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!!ГОДОВОЙ ОТЧЕТ 2023\шаблоны от Леры\! отправлены Лере\"/>
    </mc:Choice>
  </mc:AlternateContent>
  <bookViews>
    <workbookView xWindow="0" yWindow="0" windowWidth="28800" windowHeight="11700" firstSheet="1" activeTab="3"/>
  </bookViews>
  <sheets>
    <sheet name="Шапка" sheetId="1" r:id="rId1"/>
    <sheet name="Комментарий" sheetId="4" r:id="rId2"/>
    <sheet name="Таблица100" sheetId="2" r:id="rId3"/>
    <sheet name="Таблица101" sheetId="3" r:id="rId4"/>
  </sheets>
  <calcPr calcId="162913"/>
</workbook>
</file>

<file path=xl/calcChain.xml><?xml version="1.0" encoding="utf-8"?>
<calcChain xmlns="http://schemas.openxmlformats.org/spreadsheetml/2006/main">
  <c r="I57" i="2" l="1"/>
  <c r="E41" i="2" l="1"/>
  <c r="E26" i="2"/>
  <c r="E67" i="2" l="1"/>
  <c r="E66" i="2"/>
  <c r="E65" i="2"/>
  <c r="H64" i="2"/>
  <c r="E64" i="2" s="1"/>
  <c r="G64" i="2"/>
  <c r="F64" i="2"/>
  <c r="E63" i="2"/>
  <c r="E62" i="2"/>
  <c r="E60" i="2"/>
  <c r="E59" i="2"/>
  <c r="E58" i="2"/>
  <c r="H57" i="2"/>
  <c r="G57" i="2"/>
  <c r="F57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H42" i="2"/>
  <c r="G42" i="2"/>
  <c r="F42" i="2"/>
  <c r="E42" i="2" s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</calcChain>
</file>

<file path=xl/sharedStrings.xml><?xml version="1.0" encoding="utf-8"?>
<sst xmlns="http://schemas.openxmlformats.org/spreadsheetml/2006/main" count="339" uniqueCount="244">
  <si>
    <t>#Конец_Закладки</t>
  </si>
  <si>
    <t>#Учреждение.Наименование#</t>
  </si>
  <si>
    <t>#ОтчетныйПериод.Наименование#</t>
  </si>
  <si>
    <t>Отчетный период:</t>
  </si>
  <si>
    <t>#КодыСтолбцов</t>
  </si>
  <si>
    <t>#КодыСтрок</t>
  </si>
  <si>
    <t>1</t>
  </si>
  <si>
    <t>2</t>
  </si>
  <si>
    <t>3</t>
  </si>
  <si>
    <t>4</t>
  </si>
  <si>
    <t>4.1</t>
  </si>
  <si>
    <t>4.2</t>
  </si>
  <si>
    <t>4.3</t>
  </si>
  <si>
    <t>(Ф.И.О.)</t>
  </si>
  <si>
    <t>$Должность$</t>
  </si>
  <si>
    <t>$Ответственный$</t>
  </si>
  <si>
    <t>(должность)</t>
  </si>
  <si>
    <t>$Телефон$</t>
  </si>
  <si>
    <t>$ДатаСоставления$</t>
  </si>
  <si>
    <t>Наименование учреждения:</t>
  </si>
  <si>
    <t>2.1</t>
  </si>
  <si>
    <t>2.2</t>
  </si>
  <si>
    <t>2.3</t>
  </si>
  <si>
    <t>2.4</t>
  </si>
  <si>
    <t>2.5</t>
  </si>
  <si>
    <t>2.6</t>
  </si>
  <si>
    <t>024</t>
  </si>
  <si>
    <t>(номер контактного телефона)</t>
  </si>
  <si>
    <t>(дата составления документа)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</si>
  <si>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</si>
  <si>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№ строки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</si>
  <si>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</si>
  <si>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</si>
  <si>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</si>
  <si>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</si>
  <si>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</si>
  <si>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</si>
  <si>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</si>
  <si>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</si>
  <si>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</si>
  <si>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</si>
  <si>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</si>
  <si>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021</t>
  </si>
  <si>
    <t>022</t>
  </si>
  <si>
    <t>023</t>
  </si>
  <si>
    <t>025</t>
  </si>
  <si>
    <t>026</t>
  </si>
  <si>
    <t>041</t>
  </si>
  <si>
    <t>042</t>
  </si>
  <si>
    <t>043</t>
  </si>
  <si>
    <t>$Сборка$</t>
  </si>
  <si>
    <t>Сборка:</t>
  </si>
  <si>
    <t>Код по МКБ-10</t>
  </si>
  <si>
    <t>Организации родовспоможения</t>
  </si>
  <si>
    <t>I уровня</t>
  </si>
  <si>
    <t>II уровня</t>
  </si>
  <si>
    <t>III уровня</t>
  </si>
  <si>
    <t>Число организаций (отделений) родовспоможения, оказывающих стационарную акушерскую помощь</t>
  </si>
  <si>
    <t>Х</t>
  </si>
  <si>
    <t>Число родов</t>
  </si>
  <si>
    <t xml:space="preserve">     в т.ч.: в сроке 22-27 недель беременности</t>
  </si>
  <si>
    <t>О60</t>
  </si>
  <si>
    <t xml:space="preserve">     в сроке 28-36 недель</t>
  </si>
  <si>
    <t xml:space="preserve">     в сроке 42 недели и более</t>
  </si>
  <si>
    <t>О48</t>
  </si>
  <si>
    <t xml:space="preserve">  из стр.2: роды у женщин после ЭКО</t>
  </si>
  <si>
    <t xml:space="preserve">     индуцированные роды</t>
  </si>
  <si>
    <t xml:space="preserve">  из стр. 2.1: при искусственном прерывании беременности по медицинским показаниями в связи с пороками развития плода</t>
  </si>
  <si>
    <t>Родилось живыми всего</t>
  </si>
  <si>
    <t>из них: массой тела 500-999 г</t>
  </si>
  <si>
    <t>031</t>
  </si>
  <si>
    <t>3.1</t>
  </si>
  <si>
    <t xml:space="preserve">                                  1000-1499 г</t>
  </si>
  <si>
    <t>032</t>
  </si>
  <si>
    <t>3.2</t>
  </si>
  <si>
    <t xml:space="preserve">                                  1500-2499 г</t>
  </si>
  <si>
    <t>033</t>
  </si>
  <si>
    <t>3.3</t>
  </si>
  <si>
    <t>Умерло всего</t>
  </si>
  <si>
    <t>из них (стр. 4): умерло в первые 168 часов</t>
  </si>
  <si>
    <t>051</t>
  </si>
  <si>
    <t>5.1</t>
  </si>
  <si>
    <t>052</t>
  </si>
  <si>
    <t>5.2</t>
  </si>
  <si>
    <t>053</t>
  </si>
  <si>
    <t>5.3</t>
  </si>
  <si>
    <t>Родилось мертвыми всего</t>
  </si>
  <si>
    <t>061</t>
  </si>
  <si>
    <t>6.1</t>
  </si>
  <si>
    <t>062</t>
  </si>
  <si>
    <t>6.2</t>
  </si>
  <si>
    <t>063</t>
  </si>
  <si>
    <t>6.3</t>
  </si>
  <si>
    <t>из числа родившихся мертвыми (стр. 6): смерть наступила до начала родовой деятельности</t>
  </si>
  <si>
    <t>064</t>
  </si>
  <si>
    <t>6.4</t>
  </si>
  <si>
    <t>из них: в акушерском стационаре</t>
  </si>
  <si>
    <t>641</t>
  </si>
  <si>
    <t>6.4.1</t>
  </si>
  <si>
    <t>Критические акушерские состояния</t>
  </si>
  <si>
    <t>Разрыв матки</t>
  </si>
  <si>
    <t>071</t>
  </si>
  <si>
    <t>7.1</t>
  </si>
  <si>
    <t>из них в акушерском стационаре</t>
  </si>
  <si>
    <t>711</t>
  </si>
  <si>
    <t>7.1.1</t>
  </si>
  <si>
    <t>Эклампсия, преэклампсия тяжелая форма</t>
  </si>
  <si>
    <t>072</t>
  </si>
  <si>
    <t>7.2</t>
  </si>
  <si>
    <t>721</t>
  </si>
  <si>
    <t>7.2.1</t>
  </si>
  <si>
    <t>Послеродовой сепсис, генерализованная
послеродовая инфекция</t>
  </si>
  <si>
    <t>073</t>
  </si>
  <si>
    <t>7.3</t>
  </si>
  <si>
    <t>Кровотечение при беременности, в родах
и послеродовом периоде</t>
  </si>
  <si>
    <t>074</t>
  </si>
  <si>
    <t>7.4</t>
  </si>
  <si>
    <t>Число акушерских операций</t>
  </si>
  <si>
    <t>Кесарево сечение</t>
  </si>
  <si>
    <t>081</t>
  </si>
  <si>
    <t>8.1</t>
  </si>
  <si>
    <t xml:space="preserve">     в т.ч. в сроке 22-27 недель беременности</t>
  </si>
  <si>
    <t>811</t>
  </si>
  <si>
    <t>8.1.1</t>
  </si>
  <si>
    <t>Акушерские щипцы</t>
  </si>
  <si>
    <t>082</t>
  </si>
  <si>
    <t>8.2</t>
  </si>
  <si>
    <t>Вакуум-экстракция плода</t>
  </si>
  <si>
    <t>083</t>
  </si>
  <si>
    <t>8.3</t>
  </si>
  <si>
    <t>Плодоразрушающие операции</t>
  </si>
  <si>
    <t>084</t>
  </si>
  <si>
    <t>8.4</t>
  </si>
  <si>
    <t>Экстирпация и надвлагалищная ампутация
матки</t>
  </si>
  <si>
    <t>085</t>
  </si>
  <si>
    <t>8.5</t>
  </si>
  <si>
    <t xml:space="preserve">      в т.ч. в сроке 22-27 недель беременности</t>
  </si>
  <si>
    <t>851</t>
  </si>
  <si>
    <t>8.5.1</t>
  </si>
  <si>
    <t>Число случаев материнской смерти в
акушерских стационарах всего</t>
  </si>
  <si>
    <t>Число женщин, умерших после прерывания
беременности в сроке до 22 недель</t>
  </si>
  <si>
    <t>091</t>
  </si>
  <si>
    <t>9.1</t>
  </si>
  <si>
    <t>Число умерших беременных, рожениц и
родильниц при сроке беременности 22
недели и более</t>
  </si>
  <si>
    <t>092</t>
  </si>
  <si>
    <t>9.2</t>
  </si>
  <si>
    <t>в т.ч. при сроке беременности 22-28 недель</t>
  </si>
  <si>
    <t>921</t>
  </si>
  <si>
    <t>9.2.1</t>
  </si>
  <si>
    <t>Число женщин переведенных в другие
стационары</t>
  </si>
  <si>
    <t>в т.ч. по экстренным показаниям</t>
  </si>
  <si>
    <t>101</t>
  </si>
  <si>
    <t>10.1</t>
  </si>
  <si>
    <t>Число вызовов выездных бригад
реанимационной помощи</t>
  </si>
  <si>
    <t>в т.ч. акушерско-гинекологической</t>
  </si>
  <si>
    <t>111</t>
  </si>
  <si>
    <t>11.1</t>
  </si>
  <si>
    <t>анестезиолого-реанимационной</t>
  </si>
  <si>
    <t>112</t>
  </si>
  <si>
    <t>11.2</t>
  </si>
  <si>
    <t>неонатологической</t>
  </si>
  <si>
    <t>113</t>
  </si>
  <si>
    <t>11.3</t>
  </si>
  <si>
    <t>Показатели</t>
  </si>
  <si>
    <t>Всего в 
организациях
родовспомо-
жения</t>
  </si>
  <si>
    <t>О71.0,1</t>
  </si>
  <si>
    <t>О14-О15</t>
  </si>
  <si>
    <t>О85</t>
  </si>
  <si>
    <t>О44.1, О45, О46, О67, О72</t>
  </si>
  <si>
    <t>Руководитель организации:</t>
  </si>
  <si>
    <t>$Руководитель$</t>
  </si>
  <si>
    <t>(подпись)</t>
  </si>
  <si>
    <t>Сведения о регионализации акушерской и перинатальной помощи
в родильных домах (отделениях) и перинатальных центрах</t>
  </si>
  <si>
    <t>ВКЛАДЫШ к форме №32</t>
  </si>
  <si>
    <t>1_1</t>
  </si>
  <si>
    <t>1_2</t>
  </si>
  <si>
    <t>Число коек для беременных и рожениц</t>
  </si>
  <si>
    <t>Число коек патологии беременности</t>
  </si>
  <si>
    <t>1.1</t>
  </si>
  <si>
    <t>1.2</t>
  </si>
  <si>
    <t>#Закладка Код=Таблица100 Наименование=Таблица100</t>
  </si>
  <si>
    <t>#Закладка Код=Таблица101 Наименование=Таблица101</t>
  </si>
  <si>
    <t>(100) Сведения о регионализации акушерской и перинатальной помощи в родильных домах (отделениях) и перинатальных центрах</t>
  </si>
  <si>
    <t>(101)</t>
  </si>
  <si>
    <t>из гр. 5 стр. 1 число медицинских организаций I уровня, состоящие только из ургентного родильного зала</t>
  </si>
  <si>
    <t xml:space="preserve">число принятых в них родов: </t>
  </si>
  <si>
    <t>родилось живыми у женщин после ЭКО</t>
  </si>
  <si>
    <t>034</t>
  </si>
  <si>
    <t>3.4</t>
  </si>
  <si>
    <t>родилось мертвыми у женщин после ЭКО</t>
  </si>
  <si>
    <t>065</t>
  </si>
  <si>
    <t>6,5</t>
  </si>
  <si>
    <t>Справочно: число умерших беременных, рожениц и родильниц по ф. №14</t>
  </si>
  <si>
    <t>093</t>
  </si>
  <si>
    <t>9.3</t>
  </si>
  <si>
    <t>Комментарий</t>
  </si>
  <si>
    <t>Комментарий к таблицам</t>
  </si>
  <si>
    <t xml:space="preserve">№ п/п </t>
  </si>
  <si>
    <t>ФИО специалиста</t>
  </si>
  <si>
    <t>Логин ответственного лица</t>
  </si>
  <si>
    <t>Перечень таблиц</t>
  </si>
  <si>
    <t>Дата предзащиты</t>
  </si>
  <si>
    <t xml:space="preserve">Согласование </t>
  </si>
  <si>
    <t>Дата защиты</t>
  </si>
  <si>
    <t>6</t>
  </si>
  <si>
    <t>7</t>
  </si>
  <si>
    <t>Прекрасная Т.С.</t>
  </si>
  <si>
    <t>STAT20</t>
  </si>
  <si>
    <t>справочно - перенос данных</t>
  </si>
  <si>
    <t>перенос данных из ф. 30_3, таб. 3100, гр. 3 стр. 4</t>
  </si>
  <si>
    <t>перенос данных из ф. 30_3, таб. 3100, гр. 3 стр. 5</t>
  </si>
  <si>
    <t>перенос данных из ф. 32, таб. 2210, гр. 1</t>
  </si>
  <si>
    <t>перенос данных из ф. 32, таб. 2210, гр.12</t>
  </si>
  <si>
    <t>перенос данных из ф. 32, таб. 2210, (гр.14- гр.12)</t>
  </si>
  <si>
    <t>перенос данных из ф. 32, таб. 2245, гр.3 стр.1</t>
  </si>
  <si>
    <t>перенос данных из ф. 32, таб. 2245,  стр.1 (гр.4+ гр.5)</t>
  </si>
  <si>
    <t>перенос данных из ф. 32, таб. 2245,  стр.1 гр. 6</t>
  </si>
  <si>
    <t>перенос данных из ф. 32, таб. 2245,  стр.1 (гр.7+ гр.8)</t>
  </si>
  <si>
    <t>перенос данных из ф. 32, таб. 2245, гр.3 стр.2</t>
  </si>
  <si>
    <t>перенос данных из ф. 32, таб. 2245,  стр.2 (гр.4+ гр.5)</t>
  </si>
  <si>
    <t>перенос данных из ф. 32, таб. 2245,  стр.2 гр. 6</t>
  </si>
  <si>
    <t>перенос данных из ф. 32, таб. 2245,  стр.2 (гр.7+ гр.8)</t>
  </si>
  <si>
    <t>перенос данных из ф. 32, таб. 2245, гр.3 стр.3</t>
  </si>
  <si>
    <t>перенос данных из ф. 32, таб. 2245,  стр.3 (гр.4+ гр.5)</t>
  </si>
  <si>
    <t>перенос данных из ф. 32, таб. 2245,  стр.3 гр. 6</t>
  </si>
  <si>
    <t>перенос данных из ф. 32, таб. 2245,  стр.3 (гр.7+ гр.8)</t>
  </si>
  <si>
    <t>перенос данных из ф. 32, таб. 2245, гр.3 стр.5</t>
  </si>
  <si>
    <t>перенос данных из ф. 32, таб. 2245,  стр.5 (гр.4+ гр.5)</t>
  </si>
  <si>
    <t>перенос данных из ф. 32, таб. 2245,  стр.5 гр. 6</t>
  </si>
  <si>
    <t>перенос данных из ф. 32, таб. 2245,  стр.5 (гр.7+ гр.8)</t>
  </si>
  <si>
    <t>перенос данных из ф. 32, таб. 2245, гр.3 стр.6</t>
  </si>
  <si>
    <t>перенос данных из ф. 32, таб. 2211, гр.4 стр.020 (код 017)</t>
  </si>
  <si>
    <t>перенос данных из ф. 32, таб. 2211, гр.4 (стр.020 (код 017)- стр. 021 (код 018))</t>
  </si>
  <si>
    <t>перенос данных из ф. 32, таб. 2211, гр.4 (стр.004 (код 1_4)+ стр. 005 (код 1_5))</t>
  </si>
  <si>
    <t>перенос данных из ф. 32, таб. 2211, гр.4 стр.023 (код 020)</t>
  </si>
  <si>
    <t>перенос данных из ф. 32, таб. 2211, гр.4 (стр.009 (код 5_2)+ стр. 010 (код 007)+ стр.011 (код 008)+ стр.012 (код 8_1)+ стр. 022 (код 019))</t>
  </si>
  <si>
    <t>перенос данных из ф. 14, таб. 4000, стр. 14.4 гр.3</t>
  </si>
  <si>
    <t>перенос данных из ф. 14, таб. 4000, стр. 14.2 гр.3</t>
  </si>
  <si>
    <t>перенос данных из ф. 14, таб. 4000, стр. 14.3 гр.3</t>
  </si>
  <si>
    <t>перенос данных из ф. 14, таб. 4000, стр. 14.7 гр.3</t>
  </si>
  <si>
    <t>перенос данных из ф. 14, таб. 4000, стр. 14.8 гр.3</t>
  </si>
  <si>
    <t>перенос данных из ф. 14, таб. 2400,  гр.1</t>
  </si>
  <si>
    <t>перенос данных из ф. 13, таб. 3000, гр.1</t>
  </si>
  <si>
    <t>удалить строку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</si>
</sst>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204"/>
    </font>
    <font>
      <b/>
      <sz val="8"/>
      <name val="Tahoma"/>
      <charset val="204"/>
    </font>
    <font>
      <sz val="8"/>
      <name val="Tahoma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11"/>
      <color indexed="62"/>
      <name val="Calibri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b/>
      <sz val="11"/>
      <color indexed="8"/>
      <name val="Calibri"/>
      <charset val="204"/>
    </font>
    <font>
      <b/>
      <sz val="18"/>
      <color indexed="56"/>
      <name val="Cambria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name val="Calibri"/>
      <family val="2"/>
      <charset val="204"/>
    </font>
    <font>
      <sz val="8"/>
      <color theme="1"/>
      <name val="Tahoma"/>
      <family val="2"/>
      <charset val="204"/>
    </font>
    <font>
      <b/>
      <sz val="8"/>
      <color rgb="FFFF0000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44">
    <xf numFmtId="0" fontId="0" fillId="0" borderId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0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" fillId="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" fillId="0" borderId="0" applyNumberFormat="0" applyBorder="0" applyAlignment="0" applyProtection="0"/>
    <xf numFmtId="0" fontId="19" fillId="17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7" borderId="0" applyNumberFormat="0" applyBorder="0" applyAlignment="0" applyProtection="0"/>
    <xf numFmtId="0" fontId="5" fillId="0" borderId="0" applyNumberFormat="0" applyBorder="0" applyAlignment="0" applyProtection="0"/>
    <xf numFmtId="0" fontId="19" fillId="17" borderId="0" applyNumberFormat="0" applyBorder="0" applyAlignment="0" applyProtection="0"/>
    <xf numFmtId="0" fontId="5" fillId="0" borderId="0" applyNumberFormat="0" applyBorder="0" applyAlignment="0" applyProtection="0"/>
    <xf numFmtId="0" fontId="19" fillId="17" borderId="0" applyNumberFormat="0" applyBorder="0" applyAlignment="0" applyProtection="0"/>
    <xf numFmtId="0" fontId="5" fillId="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" fillId="0" borderId="0" applyNumberFormat="0" applyBorder="0" applyAlignment="0" applyProtection="0"/>
    <xf numFmtId="0" fontId="19" fillId="18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8" borderId="0" applyNumberFormat="0" applyBorder="0" applyAlignment="0" applyProtection="0"/>
    <xf numFmtId="0" fontId="5" fillId="0" borderId="0" applyNumberFormat="0" applyBorder="0" applyAlignment="0" applyProtection="0"/>
    <xf numFmtId="0" fontId="19" fillId="18" borderId="0" applyNumberFormat="0" applyBorder="0" applyAlignment="0" applyProtection="0"/>
    <xf numFmtId="0" fontId="5" fillId="0" borderId="0" applyNumberFormat="0" applyBorder="0" applyAlignment="0" applyProtection="0"/>
    <xf numFmtId="0" fontId="19" fillId="18" borderId="0" applyNumberFormat="0" applyBorder="0" applyAlignment="0" applyProtection="0"/>
    <xf numFmtId="0" fontId="5" fillId="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5" fillId="0" borderId="0" applyNumberFormat="0" applyAlignment="0" applyProtection="0"/>
    <xf numFmtId="0" fontId="20" fillId="7" borderId="1" applyNumberFormat="0" applyAlignment="0" applyProtection="0"/>
    <xf numFmtId="0" fontId="5" fillId="0" borderId="0" applyNumberFormat="0" applyAlignment="0" applyProtection="0"/>
    <xf numFmtId="0" fontId="35" fillId="0" borderId="0" applyNumberFormat="0" applyAlignment="0" applyProtection="0"/>
    <xf numFmtId="0" fontId="20" fillId="7" borderId="1" applyNumberFormat="0" applyAlignment="0" applyProtection="0"/>
    <xf numFmtId="0" fontId="5" fillId="0" borderId="0" applyNumberFormat="0" applyAlignment="0" applyProtection="0"/>
    <xf numFmtId="0" fontId="20" fillId="7" borderId="1" applyNumberFormat="0" applyAlignment="0" applyProtection="0"/>
    <xf numFmtId="0" fontId="5" fillId="0" borderId="0" applyNumberFormat="0" applyAlignment="0" applyProtection="0"/>
    <xf numFmtId="0" fontId="20" fillId="7" borderId="1" applyNumberFormat="0" applyAlignment="0" applyProtection="0"/>
    <xf numFmtId="0" fontId="5" fillId="0" borderId="0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5" fillId="0" borderId="0" applyNumberFormat="0" applyAlignment="0" applyProtection="0"/>
    <xf numFmtId="0" fontId="28" fillId="22" borderId="12" applyNumberFormat="0" applyAlignment="0" applyProtection="0"/>
    <xf numFmtId="0" fontId="5" fillId="0" borderId="0" applyNumberFormat="0" applyAlignment="0" applyProtection="0"/>
    <xf numFmtId="0" fontId="35" fillId="0" borderId="0" applyNumberFormat="0" applyAlignment="0" applyProtection="0"/>
    <xf numFmtId="0" fontId="28" fillId="22" borderId="12" applyNumberFormat="0" applyAlignment="0" applyProtection="0"/>
    <xf numFmtId="0" fontId="5" fillId="0" borderId="0" applyNumberFormat="0" applyAlignment="0" applyProtection="0"/>
    <xf numFmtId="0" fontId="28" fillId="22" borderId="12" applyNumberFormat="0" applyAlignment="0" applyProtection="0"/>
    <xf numFmtId="0" fontId="5" fillId="0" borderId="0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5" fillId="0" borderId="0" applyNumberFormat="0" applyAlignment="0" applyProtection="0"/>
    <xf numFmtId="0" fontId="29" fillId="22" borderId="1" applyNumberFormat="0" applyAlignment="0" applyProtection="0"/>
    <xf numFmtId="0" fontId="5" fillId="0" borderId="0" applyNumberFormat="0" applyAlignment="0" applyProtection="0"/>
    <xf numFmtId="0" fontId="35" fillId="0" borderId="0" applyNumberFormat="0" applyAlignment="0" applyProtection="0"/>
    <xf numFmtId="0" fontId="29" fillId="22" borderId="1" applyNumberFormat="0" applyAlignment="0" applyProtection="0"/>
    <xf numFmtId="0" fontId="5" fillId="0" borderId="0" applyNumberFormat="0" applyAlignment="0" applyProtection="0"/>
    <xf numFmtId="0" fontId="29" fillId="22" borderId="1" applyNumberFormat="0" applyAlignment="0" applyProtection="0"/>
    <xf numFmtId="0" fontId="5" fillId="0" borderId="0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5" fillId="0" borderId="0" applyNumberFormat="0" applyFill="0" applyAlignment="0" applyProtection="0"/>
    <xf numFmtId="0" fontId="21" fillId="0" borderId="2" applyNumberFormat="0" applyFill="0" applyAlignment="0" applyProtection="0"/>
    <xf numFmtId="0" fontId="5" fillId="0" borderId="0" applyNumberFormat="0" applyFill="0" applyAlignment="0" applyProtection="0"/>
    <xf numFmtId="0" fontId="35" fillId="0" borderId="0" applyNumberFormat="0" applyFill="0" applyAlignment="0" applyProtection="0"/>
    <xf numFmtId="0" fontId="21" fillId="0" borderId="2" applyNumberFormat="0" applyFill="0" applyAlignment="0" applyProtection="0"/>
    <xf numFmtId="0" fontId="5" fillId="0" borderId="0" applyNumberFormat="0" applyFill="0" applyAlignment="0" applyProtection="0"/>
    <xf numFmtId="0" fontId="21" fillId="0" borderId="2" applyNumberFormat="0" applyFill="0" applyAlignment="0" applyProtection="0"/>
    <xf numFmtId="0" fontId="5" fillId="0" borderId="0" applyNumberFormat="0" applyFill="0" applyAlignment="0" applyProtection="0"/>
    <xf numFmtId="0" fontId="21" fillId="0" borderId="2" applyNumberFormat="0" applyFill="0" applyAlignment="0" applyProtection="0"/>
    <xf numFmtId="0" fontId="5" fillId="0" borderId="0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" fillId="0" borderId="0" applyNumberFormat="0" applyFill="0" applyAlignment="0" applyProtection="0"/>
    <xf numFmtId="0" fontId="22" fillId="0" borderId="3" applyNumberFormat="0" applyFill="0" applyAlignment="0" applyProtection="0"/>
    <xf numFmtId="0" fontId="5" fillId="0" borderId="0" applyNumberFormat="0" applyFill="0" applyAlignment="0" applyProtection="0"/>
    <xf numFmtId="0" fontId="35" fillId="0" borderId="0" applyNumberFormat="0" applyFill="0" applyAlignment="0" applyProtection="0"/>
    <xf numFmtId="0" fontId="22" fillId="0" borderId="3" applyNumberFormat="0" applyFill="0" applyAlignment="0" applyProtection="0"/>
    <xf numFmtId="0" fontId="5" fillId="0" borderId="0" applyNumberFormat="0" applyFill="0" applyAlignment="0" applyProtection="0"/>
    <xf numFmtId="0" fontId="22" fillId="0" borderId="3" applyNumberFormat="0" applyFill="0" applyAlignment="0" applyProtection="0"/>
    <xf numFmtId="0" fontId="5" fillId="0" borderId="0" applyNumberFormat="0" applyFill="0" applyAlignment="0" applyProtection="0"/>
    <xf numFmtId="0" fontId="22" fillId="0" borderId="3" applyNumberFormat="0" applyFill="0" applyAlignment="0" applyProtection="0"/>
    <xf numFmtId="0" fontId="5" fillId="0" borderId="0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0" applyNumberFormat="0" applyFill="0" applyAlignment="0" applyProtection="0"/>
    <xf numFmtId="0" fontId="23" fillId="0" borderId="4" applyNumberFormat="0" applyFill="0" applyAlignment="0" applyProtection="0"/>
    <xf numFmtId="0" fontId="5" fillId="0" borderId="0" applyNumberFormat="0" applyFill="0" applyAlignment="0" applyProtection="0"/>
    <xf numFmtId="0" fontId="35" fillId="0" borderId="0" applyNumberFormat="0" applyFill="0" applyAlignment="0" applyProtection="0"/>
    <xf numFmtId="0" fontId="23" fillId="0" borderId="4" applyNumberFormat="0" applyFill="0" applyAlignment="0" applyProtection="0"/>
    <xf numFmtId="0" fontId="5" fillId="0" borderId="0" applyNumberFormat="0" applyFill="0" applyAlignment="0" applyProtection="0"/>
    <xf numFmtId="0" fontId="23" fillId="0" borderId="4" applyNumberFormat="0" applyFill="0" applyAlignment="0" applyProtection="0"/>
    <xf numFmtId="0" fontId="5" fillId="0" borderId="0" applyNumberFormat="0" applyFill="0" applyAlignment="0" applyProtection="0"/>
    <xf numFmtId="0" fontId="23" fillId="0" borderId="4" applyNumberFormat="0" applyFill="0" applyAlignment="0" applyProtection="0"/>
    <xf numFmtId="0" fontId="5" fillId="0" borderId="0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5" fillId="0" borderId="0" applyNumberFormat="0" applyFill="0" applyAlignment="0" applyProtection="0"/>
    <xf numFmtId="0" fontId="24" fillId="0" borderId="5" applyNumberFormat="0" applyFill="0" applyAlignment="0" applyProtection="0"/>
    <xf numFmtId="0" fontId="5" fillId="0" borderId="0" applyNumberFormat="0" applyFill="0" applyAlignment="0" applyProtection="0"/>
    <xf numFmtId="0" fontId="35" fillId="0" borderId="0" applyNumberFormat="0" applyFill="0" applyAlignment="0" applyProtection="0"/>
    <xf numFmtId="0" fontId="24" fillId="0" borderId="5" applyNumberFormat="0" applyFill="0" applyAlignment="0" applyProtection="0"/>
    <xf numFmtId="0" fontId="5" fillId="0" borderId="0" applyNumberFormat="0" applyFill="0" applyAlignment="0" applyProtection="0"/>
    <xf numFmtId="0" fontId="24" fillId="0" borderId="5" applyNumberFormat="0" applyFill="0" applyAlignment="0" applyProtection="0"/>
    <xf numFmtId="0" fontId="5" fillId="0" borderId="0" applyNumberFormat="0" applyFill="0" applyAlignment="0" applyProtection="0"/>
    <xf numFmtId="0" fontId="24" fillId="0" borderId="5" applyNumberFormat="0" applyFill="0" applyAlignment="0" applyProtection="0"/>
    <xf numFmtId="0" fontId="5" fillId="0" borderId="0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5" fillId="0" borderId="0" applyNumberFormat="0" applyAlignment="0" applyProtection="0"/>
    <xf numFmtId="0" fontId="30" fillId="23" borderId="13" applyNumberFormat="0" applyAlignment="0" applyProtection="0"/>
    <xf numFmtId="0" fontId="5" fillId="0" borderId="0" applyNumberFormat="0" applyAlignment="0" applyProtection="0"/>
    <xf numFmtId="0" fontId="35" fillId="0" borderId="0" applyNumberFormat="0" applyAlignment="0" applyProtection="0"/>
    <xf numFmtId="0" fontId="30" fillId="23" borderId="13" applyNumberFormat="0" applyAlignment="0" applyProtection="0"/>
    <xf numFmtId="0" fontId="5" fillId="0" borderId="0" applyNumberFormat="0" applyAlignment="0" applyProtection="0"/>
    <xf numFmtId="0" fontId="30" fillId="23" borderId="13" applyNumberFormat="0" applyAlignment="0" applyProtection="0"/>
    <xf numFmtId="0" fontId="5" fillId="0" borderId="0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30" fillId="23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" fillId="0" borderId="0" applyNumberFormat="0" applyBorder="0" applyAlignment="0" applyProtection="0"/>
    <xf numFmtId="0" fontId="32" fillId="3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32" fillId="3" borderId="0" applyNumberFormat="0" applyBorder="0" applyAlignment="0" applyProtection="0"/>
    <xf numFmtId="0" fontId="5" fillId="0" borderId="0" applyNumberFormat="0" applyBorder="0" applyAlignment="0" applyProtection="0"/>
    <xf numFmtId="0" fontId="32" fillId="3" borderId="0" applyNumberFormat="0" applyBorder="0" applyAlignment="0" applyProtection="0"/>
    <xf numFmtId="0" fontId="5" fillId="0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ont="0" applyAlignment="0" applyProtection="0"/>
    <xf numFmtId="0" fontId="17" fillId="20" borderId="6" applyNumberFormat="0" applyFont="0" applyAlignment="0" applyProtection="0"/>
    <xf numFmtId="0" fontId="5" fillId="0" borderId="0" applyNumberFormat="0" applyFont="0" applyAlignment="0" applyProtection="0"/>
    <xf numFmtId="0" fontId="17" fillId="0" borderId="0" applyNumberFormat="0" applyFont="0" applyAlignment="0" applyProtection="0"/>
    <xf numFmtId="0" fontId="35" fillId="0" borderId="0" applyNumberFormat="0" applyFont="0" applyAlignment="0" applyProtection="0"/>
    <xf numFmtId="0" fontId="5" fillId="0" borderId="0" applyNumberFormat="0" applyFont="0" applyAlignment="0" applyProtection="0"/>
    <xf numFmtId="0" fontId="17" fillId="0" borderId="0" applyNumberFormat="0" applyFont="0" applyAlignment="0" applyProtection="0"/>
    <xf numFmtId="0" fontId="5" fillId="0" borderId="0" applyNumberFormat="0" applyFont="0" applyAlignment="0" applyProtection="0"/>
    <xf numFmtId="0" fontId="17" fillId="20" borderId="6" applyNumberFormat="0" applyFont="0" applyAlignment="0" applyProtection="0"/>
    <xf numFmtId="0" fontId="5" fillId="20" borderId="6" applyNumberFormat="0" applyFon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" fillId="0" borderId="0" applyNumberFormat="0" applyFill="0" applyAlignment="0" applyProtection="0"/>
    <xf numFmtId="0" fontId="26" fillId="0" borderId="7" applyNumberFormat="0" applyFill="0" applyAlignment="0" applyProtection="0"/>
    <xf numFmtId="0" fontId="5" fillId="0" borderId="0" applyNumberFormat="0" applyFill="0" applyAlignment="0" applyProtection="0"/>
    <xf numFmtId="0" fontId="35" fillId="0" borderId="0" applyNumberFormat="0" applyFill="0" applyAlignment="0" applyProtection="0"/>
    <xf numFmtId="0" fontId="26" fillId="0" borderId="7" applyNumberFormat="0" applyFill="0" applyAlignment="0" applyProtection="0"/>
    <xf numFmtId="0" fontId="5" fillId="0" borderId="0" applyNumberFormat="0" applyFill="0" applyAlignment="0" applyProtection="0"/>
    <xf numFmtId="0" fontId="26" fillId="0" borderId="7" applyNumberFormat="0" applyFill="0" applyAlignment="0" applyProtection="0"/>
    <xf numFmtId="0" fontId="5" fillId="0" borderId="0" applyNumberFormat="0" applyFill="0" applyAlignment="0" applyProtection="0"/>
    <xf numFmtId="0" fontId="26" fillId="0" borderId="7" applyNumberFormat="0" applyFill="0" applyAlignment="0" applyProtection="0"/>
    <xf numFmtId="0" fontId="5" fillId="0" borderId="0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" fillId="0" borderId="0" applyNumberFormat="0" applyBorder="0" applyAlignment="0" applyProtection="0"/>
    <xf numFmtId="0" fontId="34" fillId="4" borderId="0" applyNumberFormat="0" applyBorder="0" applyAlignment="0" applyProtection="0"/>
    <xf numFmtId="0" fontId="5" fillId="0" borderId="0" applyNumberFormat="0" applyBorder="0" applyAlignment="0" applyProtection="0"/>
    <xf numFmtId="0" fontId="35" fillId="0" borderId="0" applyNumberFormat="0" applyBorder="0" applyAlignment="0" applyProtection="0"/>
    <xf numFmtId="0" fontId="34" fillId="4" borderId="0" applyNumberFormat="0" applyBorder="0" applyAlignment="0" applyProtection="0"/>
    <xf numFmtId="0" fontId="5" fillId="0" borderId="0" applyNumberFormat="0" applyBorder="0" applyAlignment="0" applyProtection="0"/>
    <xf numFmtId="0" fontId="34" fillId="4" borderId="0" applyNumberFormat="0" applyBorder="0" applyAlignment="0" applyProtection="0"/>
    <xf numFmtId="0" fontId="5" fillId="0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6" fillId="0" borderId="8">
      <alignment vertical="center" wrapText="1"/>
    </xf>
    <xf numFmtId="0" fontId="1" fillId="0" borderId="0"/>
    <xf numFmtId="0" fontId="39" fillId="0" borderId="0"/>
  </cellStyleXfs>
  <cellXfs count="106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0" fontId="4" fillId="21" borderId="0" xfId="0" applyFont="1" applyFill="1"/>
    <xf numFmtId="0" fontId="4" fillId="0" borderId="0" xfId="0" applyFont="1" applyFill="1"/>
    <xf numFmtId="0" fontId="4" fillId="21" borderId="0" xfId="0" applyFont="1" applyFill="1" applyAlignment="1">
      <alignment horizontal="center" vertical="center"/>
    </xf>
    <xf numFmtId="49" fontId="4" fillId="21" borderId="0" xfId="0" applyNumberFormat="1" applyFont="1" applyFill="1"/>
    <xf numFmtId="49" fontId="4" fillId="21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21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" fontId="4" fillId="0" borderId="8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vertical="top" wrapText="1"/>
    </xf>
    <xf numFmtId="49" fontId="4" fillId="21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right"/>
    </xf>
    <xf numFmtId="0" fontId="0" fillId="0" borderId="0" xfId="0" applyFill="1"/>
    <xf numFmtId="49" fontId="4" fillId="21" borderId="0" xfId="0" applyNumberFormat="1" applyFont="1" applyFill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horizontal="right" wrapText="1"/>
    </xf>
    <xf numFmtId="0" fontId="4" fillId="0" borderId="8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21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right" wrapText="1"/>
    </xf>
    <xf numFmtId="49" fontId="16" fillId="0" borderId="8" xfId="0" applyNumberFormat="1" applyFont="1" applyFill="1" applyBorder="1" applyAlignment="1">
      <alignment horizontal="left" vertical="top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12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7" fillId="0" borderId="8" xfId="1189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6" fillId="0" borderId="0" xfId="0" applyFont="1"/>
    <xf numFmtId="0" fontId="37" fillId="0" borderId="8" xfId="1205" applyFont="1" applyBorder="1" applyAlignment="1">
      <alignment horizontal="center" vertical="center" wrapText="1"/>
    </xf>
    <xf numFmtId="0" fontId="37" fillId="0" borderId="8" xfId="1205" applyFont="1" applyBorder="1" applyAlignment="1">
      <alignment horizontal="left" vertical="center" wrapText="1"/>
    </xf>
    <xf numFmtId="0" fontId="38" fillId="0" borderId="8" xfId="1205" applyFont="1" applyBorder="1" applyAlignment="1">
      <alignment horizontal="center" vertical="center" wrapText="1"/>
    </xf>
    <xf numFmtId="0" fontId="37" fillId="0" borderId="8" xfId="1189" applyFont="1" applyBorder="1" applyAlignment="1">
      <alignment horizontal="center" vertical="center" wrapText="1"/>
    </xf>
    <xf numFmtId="0" fontId="37" fillId="0" borderId="8" xfId="118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6" fillId="0" borderId="8" xfId="0" applyFont="1" applyBorder="1" applyAlignment="1">
      <alignment horizontal="center" vertical="center"/>
    </xf>
    <xf numFmtId="49" fontId="16" fillId="0" borderId="8" xfId="1342" applyNumberFormat="1" applyFont="1" applyBorder="1" applyAlignment="1" applyProtection="1">
      <alignment horizontal="center" vertical="center"/>
    </xf>
    <xf numFmtId="49" fontId="16" fillId="0" borderId="8" xfId="1343" applyNumberFormat="1" applyFont="1" applyBorder="1" applyAlignment="1" applyProtection="1">
      <alignment horizontal="center" vertical="center"/>
    </xf>
    <xf numFmtId="0" fontId="35" fillId="0" borderId="8" xfId="1189" applyFont="1" applyFill="1" applyBorder="1" applyAlignment="1">
      <alignment horizontal="center" vertical="center" wrapText="1"/>
    </xf>
    <xf numFmtId="0" fontId="16" fillId="0" borderId="8" xfId="1189" applyFont="1" applyFill="1" applyBorder="1" applyAlignment="1">
      <alignment horizontal="center" vertical="top" wrapText="1"/>
    </xf>
    <xf numFmtId="0" fontId="0" fillId="0" borderId="8" xfId="0" applyBorder="1"/>
    <xf numFmtId="49" fontId="16" fillId="27" borderId="8" xfId="0" applyNumberFormat="1" applyFont="1" applyFill="1" applyBorder="1" applyAlignment="1">
      <alignment horizontal="center" vertical="center" wrapText="1"/>
    </xf>
    <xf numFmtId="0" fontId="16" fillId="28" borderId="8" xfId="0" applyFont="1" applyFill="1" applyBorder="1" applyAlignment="1">
      <alignment horizontal="right" wrapText="1"/>
    </xf>
    <xf numFmtId="0" fontId="16" fillId="28" borderId="8" xfId="0" applyFont="1" applyFill="1" applyBorder="1" applyAlignment="1">
      <alignment wrapText="1"/>
    </xf>
    <xf numFmtId="0" fontId="40" fillId="0" borderId="8" xfId="1189" applyFont="1" applyFill="1" applyBorder="1" applyAlignment="1">
      <alignment horizontal="center" vertical="center" wrapText="1"/>
    </xf>
    <xf numFmtId="0" fontId="35" fillId="0" borderId="8" xfId="1189" applyFont="1" applyFill="1" applyBorder="1" applyAlignment="1">
      <alignment horizontal="center" vertical="center" wrapText="1"/>
    </xf>
    <xf numFmtId="0" fontId="35" fillId="26" borderId="8" xfId="1189" applyFont="1" applyFill="1" applyBorder="1" applyAlignment="1">
      <alignment horizontal="center" vertical="center" wrapText="1"/>
    </xf>
    <xf numFmtId="0" fontId="4" fillId="25" borderId="0" xfId="0" applyFont="1" applyFill="1"/>
    <xf numFmtId="0" fontId="0" fillId="25" borderId="0" xfId="0" applyFill="1"/>
    <xf numFmtId="49" fontId="4" fillId="25" borderId="0" xfId="0" applyNumberFormat="1" applyFont="1" applyFill="1" applyAlignment="1">
      <alignment horizontal="center" vertical="center"/>
    </xf>
    <xf numFmtId="0" fontId="4" fillId="25" borderId="8" xfId="0" applyFont="1" applyFill="1" applyBorder="1"/>
    <xf numFmtId="0" fontId="4" fillId="25" borderId="14" xfId="0" applyFont="1" applyFill="1" applyBorder="1" applyAlignment="1">
      <alignment horizontal="center" wrapText="1"/>
    </xf>
    <xf numFmtId="0" fontId="4" fillId="25" borderId="16" xfId="0" applyFont="1" applyFill="1" applyBorder="1" applyAlignment="1">
      <alignment horizontal="center" wrapText="1"/>
    </xf>
    <xf numFmtId="0" fontId="4" fillId="25" borderId="15" xfId="0" applyFont="1" applyFill="1" applyBorder="1" applyAlignment="1">
      <alignment horizontal="center" wrapText="1"/>
    </xf>
    <xf numFmtId="0" fontId="4" fillId="28" borderId="8" xfId="0" applyFont="1" applyFill="1" applyBorder="1" applyAlignment="1">
      <alignment wrapText="1"/>
    </xf>
    <xf numFmtId="0" fontId="41" fillId="25" borderId="8" xfId="0" applyFont="1" applyFill="1" applyBorder="1" applyAlignment="1">
      <alignment horizontal="center"/>
    </xf>
    <xf numFmtId="49" fontId="16" fillId="27" borderId="8" xfId="0" applyNumberFormat="1" applyFont="1" applyFill="1" applyBorder="1" applyAlignment="1">
      <alignment vertical="top" wrapText="1"/>
    </xf>
    <xf numFmtId="49" fontId="4" fillId="27" borderId="8" xfId="0" applyNumberFormat="1" applyFont="1" applyFill="1" applyBorder="1" applyAlignment="1">
      <alignment horizontal="center" vertical="center"/>
    </xf>
    <xf numFmtId="0" fontId="4" fillId="27" borderId="8" xfId="0" applyFont="1" applyFill="1" applyBorder="1" applyAlignment="1">
      <alignment horizontal="center" vertical="center" wrapText="1"/>
    </xf>
    <xf numFmtId="0" fontId="4" fillId="27" borderId="8" xfId="0" applyNumberFormat="1" applyFont="1" applyFill="1" applyBorder="1" applyAlignment="1">
      <alignment horizontal="right" wrapText="1"/>
    </xf>
    <xf numFmtId="0" fontId="4" fillId="27" borderId="8" xfId="0" applyNumberFormat="1" applyFont="1" applyFill="1" applyBorder="1" applyAlignment="1">
      <alignment horizontal="right"/>
    </xf>
    <xf numFmtId="0" fontId="4" fillId="27" borderId="8" xfId="0" applyFont="1" applyFill="1" applyBorder="1"/>
    <xf numFmtId="0" fontId="4" fillId="27" borderId="0" xfId="0" applyFont="1" applyFill="1"/>
    <xf numFmtId="0" fontId="18" fillId="27" borderId="0" xfId="0" applyFont="1" applyFill="1"/>
  </cellXfs>
  <cellStyles count="1344">
    <cellStyle name="20% - Акцент1" xfId="1"/>
    <cellStyle name="20% - Акцент1 10" xfId="125"/>
    <cellStyle name="20% - Акцент1 11" xfId="126"/>
    <cellStyle name="20% - Акцент1 12" xfId="127"/>
    <cellStyle name="20% - Акцент1 13" xfId="128"/>
    <cellStyle name="20% - Акцент1 14" xfId="129"/>
    <cellStyle name="20% - Акцент1 15" xfId="130"/>
    <cellStyle name="20% - Акцент1 16" xfId="131"/>
    <cellStyle name="20% - Акцент1 2" xfId="132"/>
    <cellStyle name="20% — акцент1 2" xfId="133"/>
    <cellStyle name="20% - Акцент1 2 2" xfId="134"/>
    <cellStyle name="20% - Акцент1 2 2 2" xfId="135"/>
    <cellStyle name="20% - Акцент1 3" xfId="2"/>
    <cellStyle name="20% — акцент1 3" xfId="124"/>
    <cellStyle name="20% - Акцент1 3 2" xfId="3"/>
    <cellStyle name="20% - Акцент1 3 2 2" xfId="137"/>
    <cellStyle name="20% - Акцент1 3 3" xfId="136"/>
    <cellStyle name="20% - Акцент1 4" xfId="4"/>
    <cellStyle name="20% - Акцент1 4 2" xfId="5"/>
    <cellStyle name="20% - Акцент1 4 2 2" xfId="140"/>
    <cellStyle name="20% - Акцент1 4 2 3" xfId="139"/>
    <cellStyle name="20% - Акцент1 4 3" xfId="138"/>
    <cellStyle name="20% - Акцент1 5" xfId="6"/>
    <cellStyle name="20% - Акцент1 5 2" xfId="7"/>
    <cellStyle name="20% - Акцент1 5 2 2" xfId="143"/>
    <cellStyle name="20% - Акцент1 5 2 3" xfId="144"/>
    <cellStyle name="20% - Акцент1 5 2 4" xfId="145"/>
    <cellStyle name="20% - Акцент1 5 2 5" xfId="142"/>
    <cellStyle name="20% - Акцент1 5 3" xfId="146"/>
    <cellStyle name="20% - Акцент1 5 4" xfId="147"/>
    <cellStyle name="20% - Акцент1 5 5" xfId="148"/>
    <cellStyle name="20% - Акцент1 5 6" xfId="141"/>
    <cellStyle name="20% - Акцент1 6" xfId="149"/>
    <cellStyle name="20% - Акцент1 7" xfId="150"/>
    <cellStyle name="20% - Акцент1 8" xfId="151"/>
    <cellStyle name="20% - Акцент1 9" xfId="152"/>
    <cellStyle name="20% - Акцент2" xfId="8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2" xfId="9"/>
    <cellStyle name="20% — акцент2 2" xfId="162"/>
    <cellStyle name="20% - Акцент2 2 2" xfId="163"/>
    <cellStyle name="20% - Акцент2 2 3" xfId="164"/>
    <cellStyle name="20% - Акцент2 2 4" xfId="165"/>
    <cellStyle name="20% - Акцент2 2 5" xfId="166"/>
    <cellStyle name="20% - Акцент2 2 5 2" xfId="167"/>
    <cellStyle name="20% - Акцент2 2 6" xfId="161"/>
    <cellStyle name="20% - Акцент2 3" xfId="10"/>
    <cellStyle name="20% — акцент2 3" xfId="153"/>
    <cellStyle name="20% - Акцент2 3 2" xfId="11"/>
    <cellStyle name="20% - Акцент2 3 2 2" xfId="170"/>
    <cellStyle name="20% - Акцент2 3 2 3" xfId="171"/>
    <cellStyle name="20% - Акцент2 3 2 4" xfId="172"/>
    <cellStyle name="20% - Акцент2 3 2 5" xfId="169"/>
    <cellStyle name="20% - Акцент2 3 3" xfId="173"/>
    <cellStyle name="20% - Акцент2 3 4" xfId="174"/>
    <cellStyle name="20% - Акцент2 3 5" xfId="175"/>
    <cellStyle name="20% - Акцент2 3 6" xfId="168"/>
    <cellStyle name="20% - Акцент2 4" xfId="12"/>
    <cellStyle name="20% - Акцент2 4 2" xfId="13"/>
    <cellStyle name="20% - Акцент2 4 2 2" xfId="178"/>
    <cellStyle name="20% - Акцент2 4 2 3" xfId="179"/>
    <cellStyle name="20% - Акцент2 4 2 4" xfId="180"/>
    <cellStyle name="20% - Акцент2 4 2 5" xfId="177"/>
    <cellStyle name="20% - Акцент2 4 3" xfId="181"/>
    <cellStyle name="20% - Акцент2 4 4" xfId="182"/>
    <cellStyle name="20% - Акцент2 4 5" xfId="183"/>
    <cellStyle name="20% - Акцент2 4 6" xfId="176"/>
    <cellStyle name="20% - Акцент2 5" xfId="14"/>
    <cellStyle name="20% - Акцент2 5 2" xfId="15"/>
    <cellStyle name="20% - Акцент2 5 2 2" xfId="186"/>
    <cellStyle name="20% - Акцент2 5 2 3" xfId="187"/>
    <cellStyle name="20% - Акцент2 5 2 4" xfId="188"/>
    <cellStyle name="20% - Акцент2 5 2 5" xfId="185"/>
    <cellStyle name="20% - Акцент2 5 3" xfId="189"/>
    <cellStyle name="20% - Акцент2 5 4" xfId="190"/>
    <cellStyle name="20% - Акцент2 5 5" xfId="191"/>
    <cellStyle name="20% - Акцент2 5 6" xfId="184"/>
    <cellStyle name="20% - Акцент2 6" xfId="192"/>
    <cellStyle name="20% - Акцент2 6 2" xfId="193"/>
    <cellStyle name="20% - Акцент2 7" xfId="194"/>
    <cellStyle name="20% - Акцент2 7 2" xfId="195"/>
    <cellStyle name="20% - Акцент2 8" xfId="196"/>
    <cellStyle name="20% - Акцент2 8 2" xfId="197"/>
    <cellStyle name="20% - Акцент2 9" xfId="198"/>
    <cellStyle name="20% - Акцент3" xfId="16"/>
    <cellStyle name="20% - Акцент3 10" xfId="200"/>
    <cellStyle name="20% - Акцент3 11" xfId="201"/>
    <cellStyle name="20% - Акцент3 12" xfId="202"/>
    <cellStyle name="20% - Акцент3 13" xfId="203"/>
    <cellStyle name="20% - Акцент3 14" xfId="204"/>
    <cellStyle name="20% - Акцент3 15" xfId="205"/>
    <cellStyle name="20% - Акцент3 16" xfId="206"/>
    <cellStyle name="20% - Акцент3 2" xfId="17"/>
    <cellStyle name="20% — акцент3 2" xfId="208"/>
    <cellStyle name="20% - Акцент3 2 2" xfId="209"/>
    <cellStyle name="20% - Акцент3 2 2 2" xfId="210"/>
    <cellStyle name="20% - Акцент3 2 3" xfId="211"/>
    <cellStyle name="20% - Акцент3 2 4" xfId="212"/>
    <cellStyle name="20% - Акцент3 2 5" xfId="213"/>
    <cellStyle name="20% - Акцент3 2 5 2" xfId="214"/>
    <cellStyle name="20% - Акцент3 2 6" xfId="207"/>
    <cellStyle name="20% - Акцент3 3" xfId="18"/>
    <cellStyle name="20% — акцент3 3" xfId="199"/>
    <cellStyle name="20% - Акцент3 3 2" xfId="19"/>
    <cellStyle name="20% - Акцент3 3 2 2" xfId="217"/>
    <cellStyle name="20% - Акцент3 3 2 3" xfId="218"/>
    <cellStyle name="20% - Акцент3 3 2 4" xfId="219"/>
    <cellStyle name="20% - Акцент3 3 2 5" xfId="216"/>
    <cellStyle name="20% - Акцент3 3 3" xfId="220"/>
    <cellStyle name="20% - Акцент3 3 4" xfId="221"/>
    <cellStyle name="20% - Акцент3 3 5" xfId="222"/>
    <cellStyle name="20% - Акцент3 3 6" xfId="215"/>
    <cellStyle name="20% - Акцент3 4" xfId="20"/>
    <cellStyle name="20% - Акцент3 4 2" xfId="21"/>
    <cellStyle name="20% - Акцент3 4 2 2" xfId="225"/>
    <cellStyle name="20% - Акцент3 4 2 3" xfId="226"/>
    <cellStyle name="20% - Акцент3 4 2 4" xfId="227"/>
    <cellStyle name="20% - Акцент3 4 2 5" xfId="224"/>
    <cellStyle name="20% - Акцент3 4 3" xfId="228"/>
    <cellStyle name="20% - Акцент3 4 4" xfId="229"/>
    <cellStyle name="20% - Акцент3 4 5" xfId="230"/>
    <cellStyle name="20% - Акцент3 4 6" xfId="223"/>
    <cellStyle name="20% - Акцент3 5" xfId="22"/>
    <cellStyle name="20% - Акцент3 5 2" xfId="23"/>
    <cellStyle name="20% - Акцент3 5 2 2" xfId="233"/>
    <cellStyle name="20% - Акцент3 5 2 3" xfId="234"/>
    <cellStyle name="20% - Акцент3 5 2 4" xfId="235"/>
    <cellStyle name="20% - Акцент3 5 2 5" xfId="232"/>
    <cellStyle name="20% - Акцент3 5 3" xfId="236"/>
    <cellStyle name="20% - Акцент3 5 4" xfId="237"/>
    <cellStyle name="20% - Акцент3 5 5" xfId="238"/>
    <cellStyle name="20% - Акцент3 5 6" xfId="231"/>
    <cellStyle name="20% - Акцент3 6" xfId="239"/>
    <cellStyle name="20% - Акцент3 6 2" xfId="240"/>
    <cellStyle name="20% - Акцент3 7" xfId="241"/>
    <cellStyle name="20% - Акцент3 7 2" xfId="242"/>
    <cellStyle name="20% - Акцент3 8" xfId="243"/>
    <cellStyle name="20% - Акцент3 8 2" xfId="244"/>
    <cellStyle name="20% - Акцент3 9" xfId="245"/>
    <cellStyle name="20% - Акцент4" xfId="24"/>
    <cellStyle name="20% - Акцент4 10" xfId="247"/>
    <cellStyle name="20% - Акцент4 11" xfId="248"/>
    <cellStyle name="20% - Акцент4 12" xfId="249"/>
    <cellStyle name="20% - Акцент4 13" xfId="250"/>
    <cellStyle name="20% - Акцент4 14" xfId="251"/>
    <cellStyle name="20% - Акцент4 15" xfId="252"/>
    <cellStyle name="20% - Акцент4 16" xfId="253"/>
    <cellStyle name="20% - Акцент4 2" xfId="25"/>
    <cellStyle name="20% — акцент4 2" xfId="255"/>
    <cellStyle name="20% - Акцент4 2 2" xfId="256"/>
    <cellStyle name="20% - Акцент4 2 2 2" xfId="257"/>
    <cellStyle name="20% - Акцент4 2 3" xfId="258"/>
    <cellStyle name="20% - Акцент4 2 4" xfId="259"/>
    <cellStyle name="20% - Акцент4 2 5" xfId="260"/>
    <cellStyle name="20% - Акцент4 2 5 2" xfId="261"/>
    <cellStyle name="20% - Акцент4 2 6" xfId="254"/>
    <cellStyle name="20% - Акцент4 3" xfId="26"/>
    <cellStyle name="20% — акцент4 3" xfId="246"/>
    <cellStyle name="20% - Акцент4 3 2" xfId="27"/>
    <cellStyle name="20% - Акцент4 3 2 2" xfId="264"/>
    <cellStyle name="20% - Акцент4 3 2 3" xfId="265"/>
    <cellStyle name="20% - Акцент4 3 2 4" xfId="266"/>
    <cellStyle name="20% - Акцент4 3 2 5" xfId="263"/>
    <cellStyle name="20% - Акцент4 3 3" xfId="267"/>
    <cellStyle name="20% - Акцент4 3 4" xfId="268"/>
    <cellStyle name="20% - Акцент4 3 5" xfId="269"/>
    <cellStyle name="20% - Акцент4 3 6" xfId="262"/>
    <cellStyle name="20% - Акцент4 4" xfId="28"/>
    <cellStyle name="20% - Акцент4 4 2" xfId="29"/>
    <cellStyle name="20% - Акцент4 4 2 2" xfId="272"/>
    <cellStyle name="20% - Акцент4 4 2 3" xfId="273"/>
    <cellStyle name="20% - Акцент4 4 2 4" xfId="274"/>
    <cellStyle name="20% - Акцент4 4 2 5" xfId="271"/>
    <cellStyle name="20% - Акцент4 4 3" xfId="275"/>
    <cellStyle name="20% - Акцент4 4 4" xfId="276"/>
    <cellStyle name="20% - Акцент4 4 5" xfId="277"/>
    <cellStyle name="20% - Акцент4 4 6" xfId="270"/>
    <cellStyle name="20% - Акцент4 5" xfId="30"/>
    <cellStyle name="20% - Акцент4 5 2" xfId="31"/>
    <cellStyle name="20% - Акцент4 5 2 2" xfId="280"/>
    <cellStyle name="20% - Акцент4 5 2 3" xfId="281"/>
    <cellStyle name="20% - Акцент4 5 2 4" xfId="282"/>
    <cellStyle name="20% - Акцент4 5 2 5" xfId="279"/>
    <cellStyle name="20% - Акцент4 5 3" xfId="283"/>
    <cellStyle name="20% - Акцент4 5 4" xfId="284"/>
    <cellStyle name="20% - Акцент4 5 5" xfId="285"/>
    <cellStyle name="20% - Акцент4 5 6" xfId="278"/>
    <cellStyle name="20% - Акцент4 6" xfId="286"/>
    <cellStyle name="20% - Акцент4 6 2" xfId="287"/>
    <cellStyle name="20% - Акцент4 7" xfId="288"/>
    <cellStyle name="20% - Акцент4 7 2" xfId="289"/>
    <cellStyle name="20% - Акцент4 8" xfId="290"/>
    <cellStyle name="20% - Акцент4 8 2" xfId="291"/>
    <cellStyle name="20% - Акцент4 9" xfId="292"/>
    <cellStyle name="20% - Акцент5" xfId="32"/>
    <cellStyle name="20% - Акцент5 10" xfId="294"/>
    <cellStyle name="20% - Акцент5 11" xfId="295"/>
    <cellStyle name="20% - Акцент5 12" xfId="296"/>
    <cellStyle name="20% - Акцент5 13" xfId="297"/>
    <cellStyle name="20% - Акцент5 14" xfId="298"/>
    <cellStyle name="20% - Акцент5 15" xfId="299"/>
    <cellStyle name="20% - Акцент5 16" xfId="300"/>
    <cellStyle name="20% - Акцент5 2" xfId="33"/>
    <cellStyle name="20% — акцент5 2" xfId="302"/>
    <cellStyle name="20% - Акцент5 2 2" xfId="303"/>
    <cellStyle name="20% - Акцент5 2 2 2" xfId="304"/>
    <cellStyle name="20% - Акцент5 2 3" xfId="305"/>
    <cellStyle name="20% - Акцент5 2 4" xfId="306"/>
    <cellStyle name="20% - Акцент5 2 5" xfId="307"/>
    <cellStyle name="20% - Акцент5 2 5 2" xfId="308"/>
    <cellStyle name="20% - Акцент5 2 6" xfId="301"/>
    <cellStyle name="20% - Акцент5 3" xfId="34"/>
    <cellStyle name="20% — акцент5 3" xfId="293"/>
    <cellStyle name="20% - Акцент5 3 2" xfId="35"/>
    <cellStyle name="20% - Акцент5 3 2 2" xfId="311"/>
    <cellStyle name="20% - Акцент5 3 2 3" xfId="312"/>
    <cellStyle name="20% - Акцент5 3 2 4" xfId="313"/>
    <cellStyle name="20% - Акцент5 3 2 5" xfId="310"/>
    <cellStyle name="20% - Акцент5 3 3" xfId="314"/>
    <cellStyle name="20% - Акцент5 3 4" xfId="315"/>
    <cellStyle name="20% - Акцент5 3 5" xfId="316"/>
    <cellStyle name="20% - Акцент5 3 6" xfId="309"/>
    <cellStyle name="20% - Акцент5 4" xfId="36"/>
    <cellStyle name="20% - Акцент5 4 2" xfId="37"/>
    <cellStyle name="20% - Акцент5 4 2 2" xfId="319"/>
    <cellStyle name="20% - Акцент5 4 2 3" xfId="320"/>
    <cellStyle name="20% - Акцент5 4 2 4" xfId="321"/>
    <cellStyle name="20% - Акцент5 4 2 5" xfId="318"/>
    <cellStyle name="20% - Акцент5 4 3" xfId="322"/>
    <cellStyle name="20% - Акцент5 4 4" xfId="323"/>
    <cellStyle name="20% - Акцент5 4 5" xfId="324"/>
    <cellStyle name="20% - Акцент5 4 6" xfId="317"/>
    <cellStyle name="20% - Акцент5 5" xfId="38"/>
    <cellStyle name="20% - Акцент5 5 2" xfId="39"/>
    <cellStyle name="20% - Акцент5 5 2 2" xfId="327"/>
    <cellStyle name="20% - Акцент5 5 2 3" xfId="328"/>
    <cellStyle name="20% - Акцент5 5 2 4" xfId="329"/>
    <cellStyle name="20% - Акцент5 5 2 5" xfId="326"/>
    <cellStyle name="20% - Акцент5 5 3" xfId="330"/>
    <cellStyle name="20% - Акцент5 5 4" xfId="331"/>
    <cellStyle name="20% - Акцент5 5 5" xfId="332"/>
    <cellStyle name="20% - Акцент5 5 6" xfId="325"/>
    <cellStyle name="20% - Акцент5 6" xfId="333"/>
    <cellStyle name="20% - Акцент5 6 2" xfId="334"/>
    <cellStyle name="20% - Акцент5 7" xfId="335"/>
    <cellStyle name="20% - Акцент5 7 2" xfId="336"/>
    <cellStyle name="20% - Акцент5 8" xfId="337"/>
    <cellStyle name="20% - Акцент5 8 2" xfId="338"/>
    <cellStyle name="20% - Акцент5 9" xfId="339"/>
    <cellStyle name="20% - Акцент6" xfId="40"/>
    <cellStyle name="20% - Акцент6 10" xfId="341"/>
    <cellStyle name="20% - Акцент6 11" xfId="342"/>
    <cellStyle name="20% - Акцент6 12" xfId="343"/>
    <cellStyle name="20% - Акцент6 13" xfId="344"/>
    <cellStyle name="20% - Акцент6 14" xfId="345"/>
    <cellStyle name="20% - Акцент6 15" xfId="346"/>
    <cellStyle name="20% - Акцент6 16" xfId="347"/>
    <cellStyle name="20% - Акцент6 2" xfId="41"/>
    <cellStyle name="20% — акцент6 2" xfId="349"/>
    <cellStyle name="20% - Акцент6 2 2" xfId="350"/>
    <cellStyle name="20% - Акцент6 2 3" xfId="351"/>
    <cellStyle name="20% - Акцент6 2 4" xfId="352"/>
    <cellStyle name="20% - Акцент6 2 5" xfId="353"/>
    <cellStyle name="20% - Акцент6 2 6" xfId="348"/>
    <cellStyle name="20% - Акцент6 3" xfId="42"/>
    <cellStyle name="20% — акцент6 3" xfId="340"/>
    <cellStyle name="20% - Акцент6 3 2" xfId="43"/>
    <cellStyle name="20% - Акцент6 3 2 2" xfId="356"/>
    <cellStyle name="20% - Акцент6 3 2 3" xfId="357"/>
    <cellStyle name="20% - Акцент6 3 2 4" xfId="358"/>
    <cellStyle name="20% - Акцент6 3 2 5" xfId="355"/>
    <cellStyle name="20% - Акцент6 3 3" xfId="359"/>
    <cellStyle name="20% - Акцент6 3 4" xfId="360"/>
    <cellStyle name="20% - Акцент6 3 5" xfId="361"/>
    <cellStyle name="20% - Акцент6 3 6" xfId="354"/>
    <cellStyle name="20% - Акцент6 4" xfId="44"/>
    <cellStyle name="20% - Акцент6 4 2" xfId="45"/>
    <cellStyle name="20% - Акцент6 4 2 2" xfId="364"/>
    <cellStyle name="20% - Акцент6 4 2 3" xfId="365"/>
    <cellStyle name="20% - Акцент6 4 2 4" xfId="366"/>
    <cellStyle name="20% - Акцент6 4 2 5" xfId="363"/>
    <cellStyle name="20% - Акцент6 4 3" xfId="367"/>
    <cellStyle name="20% - Акцент6 4 4" xfId="368"/>
    <cellStyle name="20% - Акцент6 4 5" xfId="369"/>
    <cellStyle name="20% - Акцент6 4 6" xfId="362"/>
    <cellStyle name="20% - Акцент6 5" xfId="46"/>
    <cellStyle name="20% - Акцент6 5 2" xfId="47"/>
    <cellStyle name="20% - Акцент6 5 2 2" xfId="372"/>
    <cellStyle name="20% - Акцент6 5 2 3" xfId="373"/>
    <cellStyle name="20% - Акцент6 5 2 4" xfId="374"/>
    <cellStyle name="20% - Акцент6 5 2 5" xfId="371"/>
    <cellStyle name="20% - Акцент6 5 3" xfId="375"/>
    <cellStyle name="20% - Акцент6 5 4" xfId="376"/>
    <cellStyle name="20% - Акцент6 5 5" xfId="377"/>
    <cellStyle name="20% - Акцент6 5 6" xfId="370"/>
    <cellStyle name="20% - Акцент6 6" xfId="378"/>
    <cellStyle name="20% - Акцент6 6 2" xfId="379"/>
    <cellStyle name="20% - Акцент6 7" xfId="380"/>
    <cellStyle name="20% - Акцент6 7 2" xfId="381"/>
    <cellStyle name="20% - Акцент6 8" xfId="382"/>
    <cellStyle name="20% - Акцент6 8 2" xfId="383"/>
    <cellStyle name="20% - Акцент6 9" xfId="384"/>
    <cellStyle name="40% - Акцент1" xfId="48"/>
    <cellStyle name="40% - Акцент1 10" xfId="386"/>
    <cellStyle name="40% - Акцент1 11" xfId="387"/>
    <cellStyle name="40% - Акцент1 12" xfId="388"/>
    <cellStyle name="40% - Акцент1 13" xfId="389"/>
    <cellStyle name="40% - Акцент1 14" xfId="390"/>
    <cellStyle name="40% - Акцент1 15" xfId="391"/>
    <cellStyle name="40% - Акцент1 16" xfId="392"/>
    <cellStyle name="40% - Акцент1 2" xfId="49"/>
    <cellStyle name="40% — акцент1 2" xfId="394"/>
    <cellStyle name="40% - Акцент1 2 2" xfId="395"/>
    <cellStyle name="40% - Акцент1 2 3" xfId="396"/>
    <cellStyle name="40% - Акцент1 2 4" xfId="397"/>
    <cellStyle name="40% - Акцент1 2 5" xfId="398"/>
    <cellStyle name="40% - Акцент1 2 6" xfId="393"/>
    <cellStyle name="40% - Акцент1 3" xfId="50"/>
    <cellStyle name="40% — акцент1 3" xfId="385"/>
    <cellStyle name="40% - Акцент1 3 2" xfId="51"/>
    <cellStyle name="40% - Акцент1 3 2 2" xfId="401"/>
    <cellStyle name="40% - Акцент1 3 2 3" xfId="402"/>
    <cellStyle name="40% - Акцент1 3 2 4" xfId="403"/>
    <cellStyle name="40% - Акцент1 3 2 5" xfId="400"/>
    <cellStyle name="40% - Акцент1 3 3" xfId="404"/>
    <cellStyle name="40% - Акцент1 3 4" xfId="405"/>
    <cellStyle name="40% - Акцент1 3 5" xfId="406"/>
    <cellStyle name="40% - Акцент1 3 6" xfId="399"/>
    <cellStyle name="40% - Акцент1 4" xfId="52"/>
    <cellStyle name="40% - Акцент1 4 2" xfId="53"/>
    <cellStyle name="40% - Акцент1 4 2 2" xfId="409"/>
    <cellStyle name="40% - Акцент1 4 2 3" xfId="410"/>
    <cellStyle name="40% - Акцент1 4 2 4" xfId="411"/>
    <cellStyle name="40% - Акцент1 4 2 5" xfId="408"/>
    <cellStyle name="40% - Акцент1 4 3" xfId="412"/>
    <cellStyle name="40% - Акцент1 4 4" xfId="413"/>
    <cellStyle name="40% - Акцент1 4 5" xfId="414"/>
    <cellStyle name="40% - Акцент1 4 6" xfId="407"/>
    <cellStyle name="40% - Акцент1 5" xfId="54"/>
    <cellStyle name="40% - Акцент1 5 2" xfId="55"/>
    <cellStyle name="40% - Акцент1 5 2 2" xfId="417"/>
    <cellStyle name="40% - Акцент1 5 2 3" xfId="418"/>
    <cellStyle name="40% - Акцент1 5 2 4" xfId="419"/>
    <cellStyle name="40% - Акцент1 5 2 5" xfId="416"/>
    <cellStyle name="40% - Акцент1 5 3" xfId="420"/>
    <cellStyle name="40% - Акцент1 5 4" xfId="421"/>
    <cellStyle name="40% - Акцент1 5 5" xfId="422"/>
    <cellStyle name="40% - Акцент1 5 6" xfId="415"/>
    <cellStyle name="40% - Акцент1 6" xfId="423"/>
    <cellStyle name="40% - Акцент1 6 2" xfId="424"/>
    <cellStyle name="40% - Акцент1 7" xfId="425"/>
    <cellStyle name="40% - Акцент1 7 2" xfId="426"/>
    <cellStyle name="40% - Акцент1 8" xfId="427"/>
    <cellStyle name="40% - Акцент1 8 2" xfId="428"/>
    <cellStyle name="40% - Акцент1 9" xfId="429"/>
    <cellStyle name="40% - Акцент2" xfId="56"/>
    <cellStyle name="40% - Акцент2 10" xfId="431"/>
    <cellStyle name="40% - Акцент2 11" xfId="432"/>
    <cellStyle name="40% - Акцент2 12" xfId="433"/>
    <cellStyle name="40% - Акцент2 13" xfId="434"/>
    <cellStyle name="40% - Акцент2 14" xfId="435"/>
    <cellStyle name="40% - Акцент2 15" xfId="436"/>
    <cellStyle name="40% - Акцент2 16" xfId="437"/>
    <cellStyle name="40% - Акцент2 2" xfId="57"/>
    <cellStyle name="40% — акцент2 2" xfId="439"/>
    <cellStyle name="40% - Акцент2 2 2" xfId="440"/>
    <cellStyle name="40% - Акцент2 2 3" xfId="441"/>
    <cellStyle name="40% - Акцент2 2 4" xfId="442"/>
    <cellStyle name="40% - Акцент2 2 5" xfId="443"/>
    <cellStyle name="40% - Акцент2 2 6" xfId="438"/>
    <cellStyle name="40% - Акцент2 3" xfId="58"/>
    <cellStyle name="40% — акцент2 3" xfId="430"/>
    <cellStyle name="40% - Акцент2 3 2" xfId="59"/>
    <cellStyle name="40% - Акцент2 3 2 2" xfId="446"/>
    <cellStyle name="40% - Акцент2 3 2 3" xfId="447"/>
    <cellStyle name="40% - Акцент2 3 2 4" xfId="448"/>
    <cellStyle name="40% - Акцент2 3 2 5" xfId="445"/>
    <cellStyle name="40% - Акцент2 3 3" xfId="449"/>
    <cellStyle name="40% - Акцент2 3 4" xfId="450"/>
    <cellStyle name="40% - Акцент2 3 5" xfId="451"/>
    <cellStyle name="40% - Акцент2 3 6" xfId="444"/>
    <cellStyle name="40% - Акцент2 4" xfId="60"/>
    <cellStyle name="40% - Акцент2 4 2" xfId="61"/>
    <cellStyle name="40% - Акцент2 4 2 2" xfId="454"/>
    <cellStyle name="40% - Акцент2 4 2 3" xfId="455"/>
    <cellStyle name="40% - Акцент2 4 2 4" xfId="456"/>
    <cellStyle name="40% - Акцент2 4 2 5" xfId="453"/>
    <cellStyle name="40% - Акцент2 4 3" xfId="457"/>
    <cellStyle name="40% - Акцент2 4 4" xfId="458"/>
    <cellStyle name="40% - Акцент2 4 5" xfId="459"/>
    <cellStyle name="40% - Акцент2 4 6" xfId="452"/>
    <cellStyle name="40% - Акцент2 5" xfId="62"/>
    <cellStyle name="40% - Акцент2 5 2" xfId="63"/>
    <cellStyle name="40% - Акцент2 5 2 2" xfId="462"/>
    <cellStyle name="40% - Акцент2 5 2 3" xfId="463"/>
    <cellStyle name="40% - Акцент2 5 2 4" xfId="464"/>
    <cellStyle name="40% - Акцент2 5 2 5" xfId="461"/>
    <cellStyle name="40% - Акцент2 5 3" xfId="465"/>
    <cellStyle name="40% - Акцент2 5 4" xfId="466"/>
    <cellStyle name="40% - Акцент2 5 5" xfId="467"/>
    <cellStyle name="40% - Акцент2 5 6" xfId="460"/>
    <cellStyle name="40% - Акцент2 6" xfId="468"/>
    <cellStyle name="40% - Акцент2 6 2" xfId="469"/>
    <cellStyle name="40% - Акцент2 7" xfId="470"/>
    <cellStyle name="40% - Акцент2 7 2" xfId="471"/>
    <cellStyle name="40% - Акцент2 8" xfId="472"/>
    <cellStyle name="40% - Акцент2 8 2" xfId="473"/>
    <cellStyle name="40% - Акцент2 9" xfId="474"/>
    <cellStyle name="40% - Акцент3" xfId="64"/>
    <cellStyle name="40% - Акцент3 10" xfId="476"/>
    <cellStyle name="40% - Акцент3 11" xfId="477"/>
    <cellStyle name="40% - Акцент3 12" xfId="478"/>
    <cellStyle name="40% - Акцент3 13" xfId="479"/>
    <cellStyle name="40% - Акцент3 14" xfId="480"/>
    <cellStyle name="40% - Акцент3 15" xfId="481"/>
    <cellStyle name="40% - Акцент3 16" xfId="482"/>
    <cellStyle name="40% - Акцент3 2" xfId="65"/>
    <cellStyle name="40% — акцент3 2" xfId="484"/>
    <cellStyle name="40% - Акцент3 2 2" xfId="485"/>
    <cellStyle name="40% - Акцент3 2 3" xfId="486"/>
    <cellStyle name="40% - Акцент3 2 4" xfId="487"/>
    <cellStyle name="40% - Акцент3 2 5" xfId="488"/>
    <cellStyle name="40% - Акцент3 2 6" xfId="483"/>
    <cellStyle name="40% - Акцент3 3" xfId="66"/>
    <cellStyle name="40% — акцент3 3" xfId="475"/>
    <cellStyle name="40% - Акцент3 3 2" xfId="67"/>
    <cellStyle name="40% - Акцент3 3 2 2" xfId="491"/>
    <cellStyle name="40% - Акцент3 3 2 3" xfId="492"/>
    <cellStyle name="40% - Акцент3 3 2 4" xfId="493"/>
    <cellStyle name="40% - Акцент3 3 2 5" xfId="490"/>
    <cellStyle name="40% - Акцент3 3 3" xfId="494"/>
    <cellStyle name="40% - Акцент3 3 4" xfId="495"/>
    <cellStyle name="40% - Акцент3 3 5" xfId="496"/>
    <cellStyle name="40% - Акцент3 3 6" xfId="489"/>
    <cellStyle name="40% - Акцент3 4" xfId="68"/>
    <cellStyle name="40% - Акцент3 4 2" xfId="69"/>
    <cellStyle name="40% - Акцент3 4 2 2" xfId="499"/>
    <cellStyle name="40% - Акцент3 4 2 3" xfId="500"/>
    <cellStyle name="40% - Акцент3 4 2 4" xfId="501"/>
    <cellStyle name="40% - Акцент3 4 2 5" xfId="498"/>
    <cellStyle name="40% - Акцент3 4 3" xfId="502"/>
    <cellStyle name="40% - Акцент3 4 4" xfId="503"/>
    <cellStyle name="40% - Акцент3 4 5" xfId="504"/>
    <cellStyle name="40% - Акцент3 4 6" xfId="497"/>
    <cellStyle name="40% - Акцент3 5" xfId="70"/>
    <cellStyle name="40% - Акцент3 5 2" xfId="71"/>
    <cellStyle name="40% - Акцент3 5 2 2" xfId="507"/>
    <cellStyle name="40% - Акцент3 5 2 3" xfId="508"/>
    <cellStyle name="40% - Акцент3 5 2 4" xfId="509"/>
    <cellStyle name="40% - Акцент3 5 2 5" xfId="506"/>
    <cellStyle name="40% - Акцент3 5 3" xfId="510"/>
    <cellStyle name="40% - Акцент3 5 4" xfId="511"/>
    <cellStyle name="40% - Акцент3 5 5" xfId="512"/>
    <cellStyle name="40% - Акцент3 5 6" xfId="505"/>
    <cellStyle name="40% - Акцент3 6" xfId="513"/>
    <cellStyle name="40% - Акцент3 6 2" xfId="514"/>
    <cellStyle name="40% - Акцент3 7" xfId="515"/>
    <cellStyle name="40% - Акцент3 7 2" xfId="516"/>
    <cellStyle name="40% - Акцент3 8" xfId="517"/>
    <cellStyle name="40% - Акцент3 8 2" xfId="518"/>
    <cellStyle name="40% - Акцент3 9" xfId="519"/>
    <cellStyle name="40% - Акцент4" xfId="72"/>
    <cellStyle name="40% - Акцент4 10" xfId="521"/>
    <cellStyle name="40% - Акцент4 11" xfId="522"/>
    <cellStyle name="40% - Акцент4 12" xfId="523"/>
    <cellStyle name="40% - Акцент4 13" xfId="524"/>
    <cellStyle name="40% - Акцент4 14" xfId="525"/>
    <cellStyle name="40% - Акцент4 15" xfId="526"/>
    <cellStyle name="40% - Акцент4 16" xfId="527"/>
    <cellStyle name="40% - Акцент4 2" xfId="73"/>
    <cellStyle name="40% — акцент4 2" xfId="529"/>
    <cellStyle name="40% - Акцент4 2 2" xfId="530"/>
    <cellStyle name="40% - Акцент4 2 3" xfId="531"/>
    <cellStyle name="40% - Акцент4 2 4" xfId="532"/>
    <cellStyle name="40% - Акцент4 2 5" xfId="533"/>
    <cellStyle name="40% - Акцент4 2 6" xfId="528"/>
    <cellStyle name="40% - Акцент4 3" xfId="74"/>
    <cellStyle name="40% — акцент4 3" xfId="520"/>
    <cellStyle name="40% - Акцент4 3 2" xfId="75"/>
    <cellStyle name="40% - Акцент4 3 2 2" xfId="536"/>
    <cellStyle name="40% - Акцент4 3 2 3" xfId="537"/>
    <cellStyle name="40% - Акцент4 3 2 4" xfId="538"/>
    <cellStyle name="40% - Акцент4 3 2 5" xfId="535"/>
    <cellStyle name="40% - Акцент4 3 3" xfId="539"/>
    <cellStyle name="40% - Акцент4 3 4" xfId="540"/>
    <cellStyle name="40% - Акцент4 3 5" xfId="541"/>
    <cellStyle name="40% - Акцент4 3 6" xfId="534"/>
    <cellStyle name="40% - Акцент4 4" xfId="76"/>
    <cellStyle name="40% - Акцент4 4 2" xfId="77"/>
    <cellStyle name="40% - Акцент4 4 2 2" xfId="544"/>
    <cellStyle name="40% - Акцент4 4 2 3" xfId="545"/>
    <cellStyle name="40% - Акцент4 4 2 4" xfId="546"/>
    <cellStyle name="40% - Акцент4 4 2 5" xfId="543"/>
    <cellStyle name="40% - Акцент4 4 3" xfId="547"/>
    <cellStyle name="40% - Акцент4 4 4" xfId="548"/>
    <cellStyle name="40% - Акцент4 4 5" xfId="549"/>
    <cellStyle name="40% - Акцент4 4 6" xfId="542"/>
    <cellStyle name="40% - Акцент4 5" xfId="78"/>
    <cellStyle name="40% - Акцент4 5 2" xfId="79"/>
    <cellStyle name="40% - Акцент4 5 2 2" xfId="552"/>
    <cellStyle name="40% - Акцент4 5 2 3" xfId="553"/>
    <cellStyle name="40% - Акцент4 5 2 4" xfId="554"/>
    <cellStyle name="40% - Акцент4 5 2 5" xfId="551"/>
    <cellStyle name="40% - Акцент4 5 3" xfId="555"/>
    <cellStyle name="40% - Акцент4 5 4" xfId="556"/>
    <cellStyle name="40% - Акцент4 5 5" xfId="557"/>
    <cellStyle name="40% - Акцент4 5 6" xfId="550"/>
    <cellStyle name="40% - Акцент4 6" xfId="558"/>
    <cellStyle name="40% - Акцент4 6 2" xfId="559"/>
    <cellStyle name="40% - Акцент4 7" xfId="560"/>
    <cellStyle name="40% - Акцент4 7 2" xfId="561"/>
    <cellStyle name="40% - Акцент4 8" xfId="562"/>
    <cellStyle name="40% - Акцент4 8 2" xfId="563"/>
    <cellStyle name="40% - Акцент4 9" xfId="564"/>
    <cellStyle name="40% - Акцент5" xfId="80"/>
    <cellStyle name="40% - Акцент5 10" xfId="566"/>
    <cellStyle name="40% - Акцент5 11" xfId="567"/>
    <cellStyle name="40% - Акцент5 12" xfId="568"/>
    <cellStyle name="40% - Акцент5 13" xfId="569"/>
    <cellStyle name="40% - Акцент5 14" xfId="570"/>
    <cellStyle name="40% - Акцент5 15" xfId="571"/>
    <cellStyle name="40% - Акцент5 16" xfId="572"/>
    <cellStyle name="40% - Акцент5 2" xfId="81"/>
    <cellStyle name="40% — акцент5 2" xfId="574"/>
    <cellStyle name="40% - Акцент5 2 2" xfId="575"/>
    <cellStyle name="40% - Акцент5 2 3" xfId="576"/>
    <cellStyle name="40% - Акцент5 2 4" xfId="577"/>
    <cellStyle name="40% - Акцент5 2 5" xfId="578"/>
    <cellStyle name="40% - Акцент5 2 6" xfId="573"/>
    <cellStyle name="40% - Акцент5 3" xfId="82"/>
    <cellStyle name="40% — акцент5 3" xfId="565"/>
    <cellStyle name="40% - Акцент5 3 2" xfId="83"/>
    <cellStyle name="40% - Акцент5 3 2 2" xfId="581"/>
    <cellStyle name="40% - Акцент5 3 2 3" xfId="582"/>
    <cellStyle name="40% - Акцент5 3 2 4" xfId="583"/>
    <cellStyle name="40% - Акцент5 3 2 5" xfId="580"/>
    <cellStyle name="40% - Акцент5 3 3" xfId="584"/>
    <cellStyle name="40% - Акцент5 3 4" xfId="585"/>
    <cellStyle name="40% - Акцент5 3 5" xfId="586"/>
    <cellStyle name="40% - Акцент5 3 6" xfId="579"/>
    <cellStyle name="40% - Акцент5 4" xfId="84"/>
    <cellStyle name="40% - Акцент5 4 2" xfId="85"/>
    <cellStyle name="40% - Акцент5 4 2 2" xfId="589"/>
    <cellStyle name="40% - Акцент5 4 2 3" xfId="590"/>
    <cellStyle name="40% - Акцент5 4 2 4" xfId="591"/>
    <cellStyle name="40% - Акцент5 4 2 5" xfId="588"/>
    <cellStyle name="40% - Акцент5 4 3" xfId="592"/>
    <cellStyle name="40% - Акцент5 4 4" xfId="593"/>
    <cellStyle name="40% - Акцент5 4 5" xfId="594"/>
    <cellStyle name="40% - Акцент5 4 6" xfId="587"/>
    <cellStyle name="40% - Акцент5 5" xfId="86"/>
    <cellStyle name="40% - Акцент5 5 2" xfId="87"/>
    <cellStyle name="40% - Акцент5 5 2 2" xfId="597"/>
    <cellStyle name="40% - Акцент5 5 2 3" xfId="598"/>
    <cellStyle name="40% - Акцент5 5 2 4" xfId="599"/>
    <cellStyle name="40% - Акцент5 5 2 5" xfId="596"/>
    <cellStyle name="40% - Акцент5 5 3" xfId="600"/>
    <cellStyle name="40% - Акцент5 5 4" xfId="601"/>
    <cellStyle name="40% - Акцент5 5 5" xfId="602"/>
    <cellStyle name="40% - Акцент5 5 6" xfId="595"/>
    <cellStyle name="40% - Акцент5 6" xfId="603"/>
    <cellStyle name="40% - Акцент5 6 2" xfId="604"/>
    <cellStyle name="40% - Акцент5 7" xfId="605"/>
    <cellStyle name="40% - Акцент5 7 2" xfId="606"/>
    <cellStyle name="40% - Акцент5 8" xfId="607"/>
    <cellStyle name="40% - Акцент5 8 2" xfId="608"/>
    <cellStyle name="40% - Акцент5 9" xfId="609"/>
    <cellStyle name="40% - Акцент6" xfId="88"/>
    <cellStyle name="40% - Акцент6 10" xfId="611"/>
    <cellStyle name="40% - Акцент6 11" xfId="612"/>
    <cellStyle name="40% - Акцент6 12" xfId="613"/>
    <cellStyle name="40% - Акцент6 13" xfId="614"/>
    <cellStyle name="40% - Акцент6 14" xfId="615"/>
    <cellStyle name="40% - Акцент6 15" xfId="616"/>
    <cellStyle name="40% - Акцент6 16" xfId="617"/>
    <cellStyle name="40% - Акцент6 2" xfId="89"/>
    <cellStyle name="40% — акцент6 2" xfId="619"/>
    <cellStyle name="40% - Акцент6 2 2" xfId="620"/>
    <cellStyle name="40% - Акцент6 2 3" xfId="621"/>
    <cellStyle name="40% - Акцент6 2 4" xfId="622"/>
    <cellStyle name="40% - Акцент6 2 5" xfId="623"/>
    <cellStyle name="40% - Акцент6 2 6" xfId="618"/>
    <cellStyle name="40% - Акцент6 3" xfId="90"/>
    <cellStyle name="40% — акцент6 3" xfId="610"/>
    <cellStyle name="40% - Акцент6 3 2" xfId="91"/>
    <cellStyle name="40% - Акцент6 3 2 2" xfId="626"/>
    <cellStyle name="40% - Акцент6 3 2 3" xfId="627"/>
    <cellStyle name="40% - Акцент6 3 2 4" xfId="628"/>
    <cellStyle name="40% - Акцент6 3 2 5" xfId="625"/>
    <cellStyle name="40% - Акцент6 3 3" xfId="629"/>
    <cellStyle name="40% - Акцент6 3 4" xfId="630"/>
    <cellStyle name="40% - Акцент6 3 5" xfId="631"/>
    <cellStyle name="40% - Акцент6 3 6" xfId="624"/>
    <cellStyle name="40% - Акцент6 4" xfId="92"/>
    <cellStyle name="40% - Акцент6 4 2" xfId="93"/>
    <cellStyle name="40% - Акцент6 4 2 2" xfId="634"/>
    <cellStyle name="40% - Акцент6 4 2 3" xfId="635"/>
    <cellStyle name="40% - Акцент6 4 2 4" xfId="636"/>
    <cellStyle name="40% - Акцент6 4 2 5" xfId="633"/>
    <cellStyle name="40% - Акцент6 4 3" xfId="637"/>
    <cellStyle name="40% - Акцент6 4 4" xfId="638"/>
    <cellStyle name="40% - Акцент6 4 5" xfId="639"/>
    <cellStyle name="40% - Акцент6 4 6" xfId="632"/>
    <cellStyle name="40% - Акцент6 5" xfId="94"/>
    <cellStyle name="40% - Акцент6 5 2" xfId="95"/>
    <cellStyle name="40% - Акцент6 5 2 2" xfId="642"/>
    <cellStyle name="40% - Акцент6 5 2 3" xfId="643"/>
    <cellStyle name="40% - Акцент6 5 2 4" xfId="644"/>
    <cellStyle name="40% - Акцент6 5 2 5" xfId="641"/>
    <cellStyle name="40% - Акцент6 5 3" xfId="645"/>
    <cellStyle name="40% - Акцент6 5 4" xfId="646"/>
    <cellStyle name="40% - Акцент6 5 5" xfId="647"/>
    <cellStyle name="40% - Акцент6 5 6" xfId="640"/>
    <cellStyle name="40% - Акцент6 6" xfId="648"/>
    <cellStyle name="40% - Акцент6 6 2" xfId="649"/>
    <cellStyle name="40% - Акцент6 7" xfId="650"/>
    <cellStyle name="40% - Акцент6 7 2" xfId="651"/>
    <cellStyle name="40% - Акцент6 8" xfId="652"/>
    <cellStyle name="40% - Акцент6 8 2" xfId="653"/>
    <cellStyle name="40% - Акцент6 9" xfId="654"/>
    <cellStyle name="60% - Акцент1" xfId="96"/>
    <cellStyle name="60% - Акцент1 10" xfId="656"/>
    <cellStyle name="60% - Акцент1 11" xfId="657"/>
    <cellStyle name="60% - Акцент1 12" xfId="658"/>
    <cellStyle name="60% - Акцент1 13" xfId="659"/>
    <cellStyle name="60% - Акцент1 14" xfId="660"/>
    <cellStyle name="60% - Акцент1 15" xfId="661"/>
    <cellStyle name="60% - Акцент1 16" xfId="662"/>
    <cellStyle name="60% - Акцент1 2" xfId="663"/>
    <cellStyle name="60% — акцент1 2" xfId="664"/>
    <cellStyle name="60% - Акцент1 2 2" xfId="665"/>
    <cellStyle name="60% - Акцент1 2 2 2" xfId="666"/>
    <cellStyle name="60% - Акцент1 2 3" xfId="667"/>
    <cellStyle name="60% - Акцент1 3" xfId="668"/>
    <cellStyle name="60% — акцент1 3" xfId="655"/>
    <cellStyle name="60% - Акцент1 3 2" xfId="669"/>
    <cellStyle name="60% - Акцент1 4" xfId="670"/>
    <cellStyle name="60% - Акцент1 4 2" xfId="671"/>
    <cellStyle name="60% - Акцент1 5" xfId="672"/>
    <cellStyle name="60% - Акцент1 5 2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97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2" xfId="686"/>
    <cellStyle name="60% — акцент2 2" xfId="687"/>
    <cellStyle name="60% - Акцент2 2 2" xfId="688"/>
    <cellStyle name="60% - Акцент2 2 2 2" xfId="689"/>
    <cellStyle name="60% - Акцент2 2 3" xfId="690"/>
    <cellStyle name="60% - Акцент2 3" xfId="691"/>
    <cellStyle name="60% — акцент2 3" xfId="678"/>
    <cellStyle name="60% - Акцент2 3 2" xfId="692"/>
    <cellStyle name="60% - Акцент2 4" xfId="693"/>
    <cellStyle name="60% - Акцент2 4 2" xfId="694"/>
    <cellStyle name="60% - Акцент2 5" xfId="695"/>
    <cellStyle name="60% - Акцент2 5 2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" xfId="98"/>
    <cellStyle name="60% - Акцент3 10" xfId="702"/>
    <cellStyle name="60% - Акцент3 11" xfId="703"/>
    <cellStyle name="60% - Акцент3 12" xfId="704"/>
    <cellStyle name="60% - Акцент3 13" xfId="705"/>
    <cellStyle name="60% - Акцент3 14" xfId="706"/>
    <cellStyle name="60% - Акцент3 15" xfId="707"/>
    <cellStyle name="60% - Акцент3 16" xfId="708"/>
    <cellStyle name="60% - Акцент3 2" xfId="709"/>
    <cellStyle name="60% — акцент3 2" xfId="710"/>
    <cellStyle name="60% - Акцент3 2 2" xfId="711"/>
    <cellStyle name="60% - Акцент3 2 2 2" xfId="712"/>
    <cellStyle name="60% - Акцент3 2 3" xfId="713"/>
    <cellStyle name="60% - Акцент3 3" xfId="714"/>
    <cellStyle name="60% — акцент3 3" xfId="701"/>
    <cellStyle name="60% - Акцент3 3 2" xfId="715"/>
    <cellStyle name="60% - Акцент3 4" xfId="716"/>
    <cellStyle name="60% - Акцент3 4 2" xfId="717"/>
    <cellStyle name="60% - Акцент3 5" xfId="718"/>
    <cellStyle name="60% - Акцент3 5 2" xfId="719"/>
    <cellStyle name="60% - Акцент3 6" xfId="720"/>
    <cellStyle name="60% - Акцент3 7" xfId="721"/>
    <cellStyle name="60% - Акцент3 8" xfId="722"/>
    <cellStyle name="60% - Акцент3 9" xfId="723"/>
    <cellStyle name="60% - Акцент4" xfId="99"/>
    <cellStyle name="60% - Акцент4 10" xfId="725"/>
    <cellStyle name="60% - Акцент4 11" xfId="726"/>
    <cellStyle name="60% - Акцент4 12" xfId="727"/>
    <cellStyle name="60% - Акцент4 13" xfId="728"/>
    <cellStyle name="60% - Акцент4 14" xfId="729"/>
    <cellStyle name="60% - Акцент4 15" xfId="730"/>
    <cellStyle name="60% - Акцент4 16" xfId="731"/>
    <cellStyle name="60% - Акцент4 2" xfId="732"/>
    <cellStyle name="60% — акцент4 2" xfId="733"/>
    <cellStyle name="60% - Акцент4 2 2" xfId="734"/>
    <cellStyle name="60% - Акцент4 2 2 2" xfId="735"/>
    <cellStyle name="60% - Акцент4 2 3" xfId="736"/>
    <cellStyle name="60% - Акцент4 3" xfId="737"/>
    <cellStyle name="60% — акцент4 3" xfId="724"/>
    <cellStyle name="60% - Акцент4 3 2" xfId="738"/>
    <cellStyle name="60% - Акцент4 4" xfId="739"/>
    <cellStyle name="60% - Акцент4 4 2" xfId="740"/>
    <cellStyle name="60% - Акцент4 5" xfId="741"/>
    <cellStyle name="60% - Акцент4 5 2" xfId="742"/>
    <cellStyle name="60% - Акцент4 6" xfId="743"/>
    <cellStyle name="60% - Акцент4 7" xfId="744"/>
    <cellStyle name="60% - Акцент4 8" xfId="745"/>
    <cellStyle name="60% - Акцент4 9" xfId="746"/>
    <cellStyle name="60% - Акцент5" xfId="100"/>
    <cellStyle name="60% - Акцент5 10" xfId="748"/>
    <cellStyle name="60% - Акцент5 11" xfId="749"/>
    <cellStyle name="60% - Акцент5 12" xfId="750"/>
    <cellStyle name="60% - Акцент5 13" xfId="751"/>
    <cellStyle name="60% - Акцент5 14" xfId="752"/>
    <cellStyle name="60% - Акцент5 15" xfId="753"/>
    <cellStyle name="60% - Акцент5 16" xfId="754"/>
    <cellStyle name="60% - Акцент5 2" xfId="755"/>
    <cellStyle name="60% — акцент5 2" xfId="756"/>
    <cellStyle name="60% - Акцент5 2 2" xfId="757"/>
    <cellStyle name="60% - Акцент5 2 2 2" xfId="758"/>
    <cellStyle name="60% - Акцент5 2 3" xfId="759"/>
    <cellStyle name="60% - Акцент5 3" xfId="760"/>
    <cellStyle name="60% — акцент5 3" xfId="747"/>
    <cellStyle name="60% - Акцент5 3 2" xfId="761"/>
    <cellStyle name="60% - Акцент5 4" xfId="762"/>
    <cellStyle name="60% - Акцент5 4 2" xfId="763"/>
    <cellStyle name="60% - Акцент5 5" xfId="764"/>
    <cellStyle name="60% - Акцент5 5 2" xfId="765"/>
    <cellStyle name="60% - Акцент5 6" xfId="766"/>
    <cellStyle name="60% - Акцент5 7" xfId="767"/>
    <cellStyle name="60% - Акцент5 8" xfId="768"/>
    <cellStyle name="60% - Акцент5 9" xfId="769"/>
    <cellStyle name="60% - Акцент6" xfId="101"/>
    <cellStyle name="60% - Акцент6 10" xfId="771"/>
    <cellStyle name="60% - Акцент6 11" xfId="772"/>
    <cellStyle name="60% - Акцент6 12" xfId="773"/>
    <cellStyle name="60% - Акцент6 13" xfId="774"/>
    <cellStyle name="60% - Акцент6 14" xfId="775"/>
    <cellStyle name="60% - Акцент6 15" xfId="776"/>
    <cellStyle name="60% - Акцент6 16" xfId="777"/>
    <cellStyle name="60% - Акцент6 2" xfId="778"/>
    <cellStyle name="60% — акцент6 2" xfId="779"/>
    <cellStyle name="60% - Акцент6 2 2" xfId="780"/>
    <cellStyle name="60% - Акцент6 2 2 2" xfId="781"/>
    <cellStyle name="60% - Акцент6 2 3" xfId="782"/>
    <cellStyle name="60% - Акцент6 3" xfId="783"/>
    <cellStyle name="60% — акцент6 3" xfId="770"/>
    <cellStyle name="60% - Акцент6 3 2" xfId="784"/>
    <cellStyle name="60% - Акцент6 4" xfId="785"/>
    <cellStyle name="60% - Акцент6 4 2" xfId="786"/>
    <cellStyle name="60% - Акцент6 5" xfId="787"/>
    <cellStyle name="60% - Акцент6 5 2" xfId="788"/>
    <cellStyle name="60% - Акцент6 6" xfId="789"/>
    <cellStyle name="60% - Акцент6 7" xfId="790"/>
    <cellStyle name="60% - Акцент6 8" xfId="791"/>
    <cellStyle name="60% - Акцент6 9" xfId="792"/>
    <cellStyle name="dataCell" xfId="1341"/>
    <cellStyle name="Акцент1" xfId="102"/>
    <cellStyle name="Акцент1 10" xfId="794"/>
    <cellStyle name="Акцент1 11" xfId="795"/>
    <cellStyle name="Акцент1 12" xfId="796"/>
    <cellStyle name="Акцент1 13" xfId="797"/>
    <cellStyle name="Акцент1 14" xfId="798"/>
    <cellStyle name="Акцент1 15" xfId="799"/>
    <cellStyle name="Акцент1 16" xfId="800"/>
    <cellStyle name="Акцент1 17" xfId="793"/>
    <cellStyle name="Акцент1 2" xfId="801"/>
    <cellStyle name="Акцент1 2 2" xfId="802"/>
    <cellStyle name="Акцент1 2 2 2" xfId="803"/>
    <cellStyle name="Акцент1 2 3" xfId="804"/>
    <cellStyle name="Акцент1 3" xfId="805"/>
    <cellStyle name="Акцент1 3 2" xfId="806"/>
    <cellStyle name="Акцент1 4" xfId="807"/>
    <cellStyle name="Акцент1 4 2" xfId="808"/>
    <cellStyle name="Акцент1 5" xfId="809"/>
    <cellStyle name="Акцент1 5 2" xfId="810"/>
    <cellStyle name="Акцент1 6" xfId="811"/>
    <cellStyle name="Акцент1 7" xfId="812"/>
    <cellStyle name="Акцент1 8" xfId="813"/>
    <cellStyle name="Акцент1 9" xfId="814"/>
    <cellStyle name="Акцент2" xfId="103"/>
    <cellStyle name="Акцент2 10" xfId="816"/>
    <cellStyle name="Акцент2 11" xfId="817"/>
    <cellStyle name="Акцент2 12" xfId="818"/>
    <cellStyle name="Акцент2 13" xfId="819"/>
    <cellStyle name="Акцент2 14" xfId="820"/>
    <cellStyle name="Акцент2 15" xfId="821"/>
    <cellStyle name="Акцент2 16" xfId="822"/>
    <cellStyle name="Акцент2 17" xfId="815"/>
    <cellStyle name="Акцент2 2" xfId="823"/>
    <cellStyle name="Акцент2 2 2" xfId="824"/>
    <cellStyle name="Акцент2 2 2 2" xfId="825"/>
    <cellStyle name="Акцент2 2 3" xfId="826"/>
    <cellStyle name="Акцент2 3" xfId="827"/>
    <cellStyle name="Акцент2 3 2" xfId="828"/>
    <cellStyle name="Акцент2 4" xfId="829"/>
    <cellStyle name="Акцент2 4 2" xfId="830"/>
    <cellStyle name="Акцент2 5" xfId="831"/>
    <cellStyle name="Акцент2 5 2" xfId="832"/>
    <cellStyle name="Акцент2 6" xfId="833"/>
    <cellStyle name="Акцент2 7" xfId="834"/>
    <cellStyle name="Акцент2 8" xfId="835"/>
    <cellStyle name="Акцент2 9" xfId="836"/>
    <cellStyle name="Акцент3" xfId="104"/>
    <cellStyle name="Акцент3 10" xfId="838"/>
    <cellStyle name="Акцент3 11" xfId="839"/>
    <cellStyle name="Акцент3 12" xfId="840"/>
    <cellStyle name="Акцент3 13" xfId="841"/>
    <cellStyle name="Акцент3 14" xfId="842"/>
    <cellStyle name="Акцент3 15" xfId="843"/>
    <cellStyle name="Акцент3 16" xfId="844"/>
    <cellStyle name="Акцент3 17" xfId="837"/>
    <cellStyle name="Акцент3 2" xfId="845"/>
    <cellStyle name="Акцент3 2 2" xfId="846"/>
    <cellStyle name="Акцент3 2 2 2" xfId="847"/>
    <cellStyle name="Акцент3 2 3" xfId="848"/>
    <cellStyle name="Акцент3 3" xfId="849"/>
    <cellStyle name="Акцент3 3 2" xfId="850"/>
    <cellStyle name="Акцент3 4" xfId="851"/>
    <cellStyle name="Акцент3 4 2" xfId="852"/>
    <cellStyle name="Акцент3 5" xfId="853"/>
    <cellStyle name="Акцент3 5 2" xfId="854"/>
    <cellStyle name="Акцент3 6" xfId="855"/>
    <cellStyle name="Акцент3 7" xfId="856"/>
    <cellStyle name="Акцент3 8" xfId="857"/>
    <cellStyle name="Акцент3 9" xfId="858"/>
    <cellStyle name="Акцент4" xfId="105"/>
    <cellStyle name="Акцент4 10" xfId="860"/>
    <cellStyle name="Акцент4 11" xfId="861"/>
    <cellStyle name="Акцент4 12" xfId="862"/>
    <cellStyle name="Акцент4 13" xfId="863"/>
    <cellStyle name="Акцент4 14" xfId="864"/>
    <cellStyle name="Акцент4 15" xfId="865"/>
    <cellStyle name="Акцент4 16" xfId="866"/>
    <cellStyle name="Акцент4 17" xfId="859"/>
    <cellStyle name="Акцент4 2" xfId="867"/>
    <cellStyle name="Акцент4 2 2" xfId="868"/>
    <cellStyle name="Акцент4 2 2 2" xfId="869"/>
    <cellStyle name="Акцент4 2 3" xfId="870"/>
    <cellStyle name="Акцент4 3" xfId="871"/>
    <cellStyle name="Акцент4 3 2" xfId="872"/>
    <cellStyle name="Акцент4 4" xfId="873"/>
    <cellStyle name="Акцент4 4 2" xfId="874"/>
    <cellStyle name="Акцент4 5" xfId="875"/>
    <cellStyle name="Акцент4 5 2" xfId="876"/>
    <cellStyle name="Акцент4 6" xfId="877"/>
    <cellStyle name="Акцент4 7" xfId="878"/>
    <cellStyle name="Акцент4 8" xfId="879"/>
    <cellStyle name="Акцент4 9" xfId="880"/>
    <cellStyle name="Акцент5" xfId="106"/>
    <cellStyle name="Акцент5 10" xfId="882"/>
    <cellStyle name="Акцент5 11" xfId="883"/>
    <cellStyle name="Акцент5 12" xfId="884"/>
    <cellStyle name="Акцент5 13" xfId="885"/>
    <cellStyle name="Акцент5 14" xfId="886"/>
    <cellStyle name="Акцент5 15" xfId="887"/>
    <cellStyle name="Акцент5 16" xfId="888"/>
    <cellStyle name="Акцент5 17" xfId="881"/>
    <cellStyle name="Акцент5 2" xfId="889"/>
    <cellStyle name="Акцент5 2 2" xfId="890"/>
    <cellStyle name="Акцент5 2 2 2" xfId="891"/>
    <cellStyle name="Акцент5 2 3" xfId="892"/>
    <cellStyle name="Акцент5 3" xfId="893"/>
    <cellStyle name="Акцент5 3 2" xfId="894"/>
    <cellStyle name="Акцент5 4" xfId="895"/>
    <cellStyle name="Акцент5 4 2" xfId="896"/>
    <cellStyle name="Акцент5 5" xfId="897"/>
    <cellStyle name="Акцент5 5 2" xfId="898"/>
    <cellStyle name="Акцент5 6" xfId="899"/>
    <cellStyle name="Акцент5 7" xfId="900"/>
    <cellStyle name="Акцент5 8" xfId="901"/>
    <cellStyle name="Акцент5 9" xfId="902"/>
    <cellStyle name="Акцент6" xfId="107"/>
    <cellStyle name="Акцент6 10" xfId="904"/>
    <cellStyle name="Акцент6 11" xfId="905"/>
    <cellStyle name="Акцент6 12" xfId="906"/>
    <cellStyle name="Акцент6 13" xfId="907"/>
    <cellStyle name="Акцент6 14" xfId="908"/>
    <cellStyle name="Акцент6 15" xfId="909"/>
    <cellStyle name="Акцент6 16" xfId="910"/>
    <cellStyle name="Акцент6 17" xfId="903"/>
    <cellStyle name="Акцент6 2" xfId="911"/>
    <cellStyle name="Акцент6 2 2" xfId="912"/>
    <cellStyle name="Акцент6 2 2 2" xfId="913"/>
    <cellStyle name="Акцент6 2 3" xfId="914"/>
    <cellStyle name="Акцент6 3" xfId="915"/>
    <cellStyle name="Акцент6 3 2" xfId="916"/>
    <cellStyle name="Акцент6 4" xfId="917"/>
    <cellStyle name="Акцент6 4 2" xfId="918"/>
    <cellStyle name="Акцент6 5" xfId="919"/>
    <cellStyle name="Акцент6 5 2" xfId="920"/>
    <cellStyle name="Акцент6 6" xfId="921"/>
    <cellStyle name="Акцент6 7" xfId="922"/>
    <cellStyle name="Акцент6 8" xfId="923"/>
    <cellStyle name="Акцент6 9" xfId="924"/>
    <cellStyle name="Ввод " xfId="108"/>
    <cellStyle name="Ввод  10" xfId="926"/>
    <cellStyle name="Ввод  11" xfId="927"/>
    <cellStyle name="Ввод  12" xfId="928"/>
    <cellStyle name="Ввод  13" xfId="929"/>
    <cellStyle name="Ввод  14" xfId="930"/>
    <cellStyle name="Ввод  15" xfId="931"/>
    <cellStyle name="Ввод  16" xfId="932"/>
    <cellStyle name="Ввод  17" xfId="925"/>
    <cellStyle name="Ввод  2" xfId="933"/>
    <cellStyle name="Ввод  2 2" xfId="934"/>
    <cellStyle name="Ввод  2 2 2" xfId="935"/>
    <cellStyle name="Ввод  2 3" xfId="936"/>
    <cellStyle name="Ввод  3" xfId="937"/>
    <cellStyle name="Ввод  3 2" xfId="938"/>
    <cellStyle name="Ввод  4" xfId="939"/>
    <cellStyle name="Ввод  4 2" xfId="940"/>
    <cellStyle name="Ввод  5" xfId="941"/>
    <cellStyle name="Ввод  5 2" xfId="942"/>
    <cellStyle name="Ввод  6" xfId="943"/>
    <cellStyle name="Ввод  7" xfId="944"/>
    <cellStyle name="Ввод  8" xfId="945"/>
    <cellStyle name="Ввод  9" xfId="946"/>
    <cellStyle name="Вывод 10" xfId="948"/>
    <cellStyle name="Вывод 11" xfId="949"/>
    <cellStyle name="Вывод 12" xfId="950"/>
    <cellStyle name="Вывод 13" xfId="951"/>
    <cellStyle name="Вывод 14" xfId="952"/>
    <cellStyle name="Вывод 15" xfId="953"/>
    <cellStyle name="Вывод 16" xfId="954"/>
    <cellStyle name="Вывод 17" xfId="955"/>
    <cellStyle name="Вывод 18" xfId="947"/>
    <cellStyle name="Вывод 2" xfId="956"/>
    <cellStyle name="Вывод 2 2" xfId="957"/>
    <cellStyle name="Вывод 2 3" xfId="958"/>
    <cellStyle name="Вывод 3" xfId="959"/>
    <cellStyle name="Вывод 3 2" xfId="960"/>
    <cellStyle name="Вывод 4" xfId="961"/>
    <cellStyle name="Вывод 4 2" xfId="962"/>
    <cellStyle name="Вывод 5" xfId="963"/>
    <cellStyle name="Вывод 6" xfId="964"/>
    <cellStyle name="Вывод 7" xfId="965"/>
    <cellStyle name="Вывод 8" xfId="966"/>
    <cellStyle name="Вывод 9" xfId="967"/>
    <cellStyle name="Вычисление 10" xfId="969"/>
    <cellStyle name="Вычисление 11" xfId="970"/>
    <cellStyle name="Вычисление 12" xfId="971"/>
    <cellStyle name="Вычисление 13" xfId="972"/>
    <cellStyle name="Вычисление 14" xfId="973"/>
    <cellStyle name="Вычисление 15" xfId="974"/>
    <cellStyle name="Вычисление 16" xfId="975"/>
    <cellStyle name="Вычисление 17" xfId="976"/>
    <cellStyle name="Вычисление 18" xfId="968"/>
    <cellStyle name="Вычисление 2" xfId="977"/>
    <cellStyle name="Вычисление 2 2" xfId="978"/>
    <cellStyle name="Вычисление 2 3" xfId="979"/>
    <cellStyle name="Вычисление 3" xfId="980"/>
    <cellStyle name="Вычисление 3 2" xfId="981"/>
    <cellStyle name="Вычисление 4" xfId="982"/>
    <cellStyle name="Вычисление 4 2" xfId="983"/>
    <cellStyle name="Вычисление 5" xfId="984"/>
    <cellStyle name="Вычисление 6" xfId="985"/>
    <cellStyle name="Вычисление 7" xfId="986"/>
    <cellStyle name="Вычисление 8" xfId="987"/>
    <cellStyle name="Вычисление 9" xfId="988"/>
    <cellStyle name="Заголовок 1" xfId="109"/>
    <cellStyle name="Заголовок 1 10" xfId="990"/>
    <cellStyle name="Заголовок 1 11" xfId="991"/>
    <cellStyle name="Заголовок 1 12" xfId="992"/>
    <cellStyle name="Заголовок 1 13" xfId="993"/>
    <cellStyle name="Заголовок 1 14" xfId="994"/>
    <cellStyle name="Заголовок 1 15" xfId="995"/>
    <cellStyle name="Заголовок 1 16" xfId="996"/>
    <cellStyle name="Заголовок 1 17" xfId="989"/>
    <cellStyle name="Заголовок 1 2" xfId="997"/>
    <cellStyle name="Заголовок 1 2 2" xfId="998"/>
    <cellStyle name="Заголовок 1 2 2 2" xfId="999"/>
    <cellStyle name="Заголовок 1 2 3" xfId="1000"/>
    <cellStyle name="Заголовок 1 3" xfId="1001"/>
    <cellStyle name="Заголовок 1 3 2" xfId="1002"/>
    <cellStyle name="Заголовок 1 4" xfId="1003"/>
    <cellStyle name="Заголовок 1 4 2" xfId="1004"/>
    <cellStyle name="Заголовок 1 5" xfId="1005"/>
    <cellStyle name="Заголовок 1 5 2" xfId="1006"/>
    <cellStyle name="Заголовок 1 6" xfId="1007"/>
    <cellStyle name="Заголовок 1 7" xfId="1008"/>
    <cellStyle name="Заголовок 1 8" xfId="1009"/>
    <cellStyle name="Заголовок 1 9" xfId="1010"/>
    <cellStyle name="Заголовок 2" xfId="110"/>
    <cellStyle name="Заголовок 2 10" xfId="1012"/>
    <cellStyle name="Заголовок 2 11" xfId="1013"/>
    <cellStyle name="Заголовок 2 12" xfId="1014"/>
    <cellStyle name="Заголовок 2 13" xfId="1015"/>
    <cellStyle name="Заголовок 2 14" xfId="1016"/>
    <cellStyle name="Заголовок 2 15" xfId="1017"/>
    <cellStyle name="Заголовок 2 16" xfId="1018"/>
    <cellStyle name="Заголовок 2 17" xfId="1011"/>
    <cellStyle name="Заголовок 2 2" xfId="1019"/>
    <cellStyle name="Заголовок 2 2 2" xfId="1020"/>
    <cellStyle name="Заголовок 2 2 2 2" xfId="1021"/>
    <cellStyle name="Заголовок 2 2 3" xfId="1022"/>
    <cellStyle name="Заголовок 2 3" xfId="1023"/>
    <cellStyle name="Заголовок 2 3 2" xfId="1024"/>
    <cellStyle name="Заголовок 2 4" xfId="1025"/>
    <cellStyle name="Заголовок 2 4 2" xfId="1026"/>
    <cellStyle name="Заголовок 2 5" xfId="1027"/>
    <cellStyle name="Заголовок 2 5 2" xfId="1028"/>
    <cellStyle name="Заголовок 2 6" xfId="1029"/>
    <cellStyle name="Заголовок 2 7" xfId="1030"/>
    <cellStyle name="Заголовок 2 8" xfId="1031"/>
    <cellStyle name="Заголовок 2 9" xfId="1032"/>
    <cellStyle name="Заголовок 3" xfId="111"/>
    <cellStyle name="Заголовок 3 10" xfId="1034"/>
    <cellStyle name="Заголовок 3 11" xfId="1035"/>
    <cellStyle name="Заголовок 3 12" xfId="1036"/>
    <cellStyle name="Заголовок 3 13" xfId="1037"/>
    <cellStyle name="Заголовок 3 14" xfId="1038"/>
    <cellStyle name="Заголовок 3 15" xfId="1039"/>
    <cellStyle name="Заголовок 3 16" xfId="1040"/>
    <cellStyle name="Заголовок 3 17" xfId="1033"/>
    <cellStyle name="Заголовок 3 2" xfId="1041"/>
    <cellStyle name="Заголовок 3 2 2" xfId="1042"/>
    <cellStyle name="Заголовок 3 2 2 2" xfId="1043"/>
    <cellStyle name="Заголовок 3 2 3" xfId="1044"/>
    <cellStyle name="Заголовок 3 3" xfId="1045"/>
    <cellStyle name="Заголовок 3 3 2" xfId="1046"/>
    <cellStyle name="Заголовок 3 4" xfId="1047"/>
    <cellStyle name="Заголовок 3 4 2" xfId="1048"/>
    <cellStyle name="Заголовок 3 5" xfId="1049"/>
    <cellStyle name="Заголовок 3 5 2" xfId="1050"/>
    <cellStyle name="Заголовок 3 6" xfId="1051"/>
    <cellStyle name="Заголовок 3 7" xfId="1052"/>
    <cellStyle name="Заголовок 3 8" xfId="1053"/>
    <cellStyle name="Заголовок 3 9" xfId="1054"/>
    <cellStyle name="Заголовок 4" xfId="112"/>
    <cellStyle name="Заголовок 4 10" xfId="1056"/>
    <cellStyle name="Заголовок 4 11" xfId="1057"/>
    <cellStyle name="Заголовок 4 12" xfId="1058"/>
    <cellStyle name="Заголовок 4 13" xfId="1059"/>
    <cellStyle name="Заголовок 4 14" xfId="1060"/>
    <cellStyle name="Заголовок 4 15" xfId="1061"/>
    <cellStyle name="Заголовок 4 16" xfId="1062"/>
    <cellStyle name="Заголовок 4 17" xfId="1055"/>
    <cellStyle name="Заголовок 4 2" xfId="1063"/>
    <cellStyle name="Заголовок 4 2 2" xfId="1064"/>
    <cellStyle name="Заголовок 4 2 2 2" xfId="1065"/>
    <cellStyle name="Заголовок 4 2 3" xfId="1066"/>
    <cellStyle name="Заголовок 4 3" xfId="1067"/>
    <cellStyle name="Заголовок 4 3 2" xfId="1068"/>
    <cellStyle name="Заголовок 4 4" xfId="1069"/>
    <cellStyle name="Заголовок 4 4 2" xfId="1070"/>
    <cellStyle name="Заголовок 4 5" xfId="1071"/>
    <cellStyle name="Заголовок 4 5 2" xfId="1072"/>
    <cellStyle name="Заголовок 4 6" xfId="1073"/>
    <cellStyle name="Заголовок 4 7" xfId="1074"/>
    <cellStyle name="Заголовок 4 8" xfId="1075"/>
    <cellStyle name="Заголовок 4 9" xfId="1076"/>
    <cellStyle name="Итог" xfId="113"/>
    <cellStyle name="Итог 10" xfId="1078"/>
    <cellStyle name="Итог 11" xfId="1079"/>
    <cellStyle name="Итог 12" xfId="1080"/>
    <cellStyle name="Итог 13" xfId="1081"/>
    <cellStyle name="Итог 14" xfId="1082"/>
    <cellStyle name="Итог 15" xfId="1083"/>
    <cellStyle name="Итог 16" xfId="1084"/>
    <cellStyle name="Итог 17" xfId="1077"/>
    <cellStyle name="Итог 2" xfId="1085"/>
    <cellStyle name="Итог 2 2" xfId="1086"/>
    <cellStyle name="Итог 2 2 2" xfId="1087"/>
    <cellStyle name="Итог 2 3" xfId="1088"/>
    <cellStyle name="Итог 3" xfId="1089"/>
    <cellStyle name="Итог 3 2" xfId="1090"/>
    <cellStyle name="Итог 4" xfId="1091"/>
    <cellStyle name="Итог 4 2" xfId="1092"/>
    <cellStyle name="Итог 5" xfId="1093"/>
    <cellStyle name="Итог 5 2" xfId="1094"/>
    <cellStyle name="Итог 6" xfId="1095"/>
    <cellStyle name="Итог 7" xfId="1096"/>
    <cellStyle name="Итог 8" xfId="1097"/>
    <cellStyle name="Итог 9" xfId="1098"/>
    <cellStyle name="Контрольная ячейка 10" xfId="1100"/>
    <cellStyle name="Контрольная ячейка 11" xfId="1101"/>
    <cellStyle name="Контрольная ячейка 12" xfId="1102"/>
    <cellStyle name="Контрольная ячейка 13" xfId="1103"/>
    <cellStyle name="Контрольная ячейка 14" xfId="1104"/>
    <cellStyle name="Контрольная ячейка 15" xfId="1105"/>
    <cellStyle name="Контрольная ячейка 16" xfId="1106"/>
    <cellStyle name="Контрольная ячейка 17" xfId="1107"/>
    <cellStyle name="Контрольная ячейка 18" xfId="1099"/>
    <cellStyle name="Контрольная ячейка 2" xfId="1108"/>
    <cellStyle name="Контрольная ячейка 2 2" xfId="1109"/>
    <cellStyle name="Контрольная ячейка 2 3" xfId="1110"/>
    <cellStyle name="Контрольная ячейка 3" xfId="1111"/>
    <cellStyle name="Контрольная ячейка 3 2" xfId="1112"/>
    <cellStyle name="Контрольная ячейка 4" xfId="1113"/>
    <cellStyle name="Контрольная ячейка 4 2" xfId="1114"/>
    <cellStyle name="Контрольная ячейка 5" xfId="1115"/>
    <cellStyle name="Контрольная ячейка 6" xfId="1116"/>
    <cellStyle name="Контрольная ячейка 7" xfId="1117"/>
    <cellStyle name="Контрольная ячейка 8" xfId="1118"/>
    <cellStyle name="Контрольная ячейка 9" xfId="1119"/>
    <cellStyle name="Название" xfId="114"/>
    <cellStyle name="Название 10" xfId="1121"/>
    <cellStyle name="Название 10 2" xfId="1122"/>
    <cellStyle name="Название 11" xfId="1123"/>
    <cellStyle name="Название 11 2" xfId="1124"/>
    <cellStyle name="Название 12" xfId="1125"/>
    <cellStyle name="Название 12 2" xfId="1126"/>
    <cellStyle name="Название 13" xfId="1127"/>
    <cellStyle name="Название 13 2" xfId="1128"/>
    <cellStyle name="Название 14" xfId="1129"/>
    <cellStyle name="Название 14 2" xfId="1130"/>
    <cellStyle name="Название 15" xfId="1131"/>
    <cellStyle name="Название 15 2" xfId="1132"/>
    <cellStyle name="Название 16" xfId="1133"/>
    <cellStyle name="Название 16 2" xfId="1134"/>
    <cellStyle name="Название 17" xfId="1135"/>
    <cellStyle name="Название 18" xfId="1120"/>
    <cellStyle name="Название 2" xfId="1136"/>
    <cellStyle name="Название 2 2" xfId="1137"/>
    <cellStyle name="Название 2 2 2" xfId="1138"/>
    <cellStyle name="Название 2 2 3" xfId="1139"/>
    <cellStyle name="Название 2 3" xfId="1140"/>
    <cellStyle name="Название 3" xfId="1141"/>
    <cellStyle name="Название 3 2" xfId="1142"/>
    <cellStyle name="Название 3 3" xfId="1143"/>
    <cellStyle name="Название 4" xfId="1144"/>
    <cellStyle name="Название 4 2" xfId="1145"/>
    <cellStyle name="Название 4 3" xfId="1146"/>
    <cellStyle name="Название 5" xfId="1147"/>
    <cellStyle name="Название 5 2" xfId="1148"/>
    <cellStyle name="Название 5 3" xfId="1149"/>
    <cellStyle name="Название 6" xfId="1150"/>
    <cellStyle name="Название 6 2" xfId="1151"/>
    <cellStyle name="Название 7" xfId="1152"/>
    <cellStyle name="Название 7 2" xfId="1153"/>
    <cellStyle name="Название 8" xfId="1154"/>
    <cellStyle name="Название 8 2" xfId="1155"/>
    <cellStyle name="Название 9" xfId="1156"/>
    <cellStyle name="Название 9 2" xfId="1157"/>
    <cellStyle name="Нейтральный 10" xfId="1159"/>
    <cellStyle name="Нейтральный 11" xfId="1160"/>
    <cellStyle name="Нейтральный 12" xfId="1161"/>
    <cellStyle name="Нейтральный 13" xfId="1162"/>
    <cellStyle name="Нейтральный 14" xfId="1163"/>
    <cellStyle name="Нейтральный 15" xfId="1164"/>
    <cellStyle name="Нейтральный 16" xfId="1165"/>
    <cellStyle name="Нейтральный 17" xfId="1166"/>
    <cellStyle name="Нейтральный 18" xfId="1158"/>
    <cellStyle name="Нейтральный 2" xfId="1167"/>
    <cellStyle name="Нейтральный 2 2" xfId="1168"/>
    <cellStyle name="Нейтральный 2 3" xfId="1169"/>
    <cellStyle name="Нейтральный 3" xfId="1170"/>
    <cellStyle name="Нейтральный 3 2" xfId="1171"/>
    <cellStyle name="Нейтральный 4" xfId="1172"/>
    <cellStyle name="Нейтральный 4 2" xfId="1173"/>
    <cellStyle name="Нейтральный 5" xfId="1174"/>
    <cellStyle name="Нейтральный 6" xfId="1175"/>
    <cellStyle name="Нейтральный 7" xfId="1176"/>
    <cellStyle name="Нейтральный 8" xfId="1177"/>
    <cellStyle name="Нейтральный 9" xfId="1178"/>
    <cellStyle name="Обычный" xfId="0" builtinId="0"/>
    <cellStyle name="Обычный 2" xfId="115"/>
    <cellStyle name="Обычный 2 10" xfId="1180"/>
    <cellStyle name="Обычный 2 11" xfId="1181"/>
    <cellStyle name="Обычный 2 12" xfId="1182"/>
    <cellStyle name="Обычный 2 13" xfId="1183"/>
    <cellStyle name="Обычный 2 14" xfId="1184"/>
    <cellStyle name="Обычный 2 15" xfId="1185"/>
    <cellStyle name="Обычный 2 16" xfId="1186"/>
    <cellStyle name="Обычный 2 17" xfId="1179"/>
    <cellStyle name="Обычный 2 2" xfId="116"/>
    <cellStyle name="Обычный 2 2 2" xfId="1188"/>
    <cellStyle name="Обычный 2 2 3" xfId="1189"/>
    <cellStyle name="Обычный 2 2 4" xfId="1190"/>
    <cellStyle name="Обычный 2 2 5" xfId="1191"/>
    <cellStyle name="Обычный 2 2 6" xfId="1187"/>
    <cellStyle name="Обычный 2 3" xfId="117"/>
    <cellStyle name="Обычный 2 3 2" xfId="1193"/>
    <cellStyle name="Обычный 2 3 3" xfId="1194"/>
    <cellStyle name="Обычный 2 3 4" xfId="1195"/>
    <cellStyle name="Обычный 2 3 5" xfId="1192"/>
    <cellStyle name="Обычный 2 4" xfId="118"/>
    <cellStyle name="Обычный 2 4 2" xfId="1197"/>
    <cellStyle name="Обычный 2 4 3" xfId="1198"/>
    <cellStyle name="Обычный 2 4 4" xfId="1199"/>
    <cellStyle name="Обычный 2 4 5" xfId="1196"/>
    <cellStyle name="Обычный 2 5" xfId="119"/>
    <cellStyle name="Обычный 2 5 2" xfId="1201"/>
    <cellStyle name="Обычный 2 5 3" xfId="1202"/>
    <cellStyle name="Обычный 2 5 4" xfId="1203"/>
    <cellStyle name="Обычный 2 5 5" xfId="1200"/>
    <cellStyle name="Обычный 2 6" xfId="1204"/>
    <cellStyle name="Обычный 2 6 2" xfId="1205"/>
    <cellStyle name="Обычный 2 7" xfId="1206"/>
    <cellStyle name="Обычный 2 7 2" xfId="1207"/>
    <cellStyle name="Обычный 2 8" xfId="1208"/>
    <cellStyle name="Обычный 2 8 2" xfId="1209"/>
    <cellStyle name="Обычный 2 9" xfId="1210"/>
    <cellStyle name="Обычный 2_Таблица2130" xfId="1211"/>
    <cellStyle name="Обычный 3" xfId="1212"/>
    <cellStyle name="Обычный 3 2" xfId="1213"/>
    <cellStyle name="Обычный 3 3" xfId="1214"/>
    <cellStyle name="Обычный 3 4" xfId="1215"/>
    <cellStyle name="Обычный 4" xfId="1216"/>
    <cellStyle name="Обычный 4 2" xfId="1217"/>
    <cellStyle name="Обычный 4 3" xfId="1218"/>
    <cellStyle name="Обычный 5" xfId="1219"/>
    <cellStyle name="Обычный 6" xfId="1220"/>
    <cellStyle name="Обычный 6 2" xfId="1221"/>
    <cellStyle name="Обычный 7" xfId="1222"/>
    <cellStyle name="Обычный 7 2" xfId="1223"/>
    <cellStyle name="Обычный 77" xfId="1342"/>
    <cellStyle name="Обычный 79" xfId="1343"/>
    <cellStyle name="Обычный_Лист2" xfId="120"/>
    <cellStyle name="Плохой 10" xfId="1225"/>
    <cellStyle name="Плохой 11" xfId="1226"/>
    <cellStyle name="Плохой 12" xfId="1227"/>
    <cellStyle name="Плохой 13" xfId="1228"/>
    <cellStyle name="Плохой 14" xfId="1229"/>
    <cellStyle name="Плохой 15" xfId="1230"/>
    <cellStyle name="Плохой 16" xfId="1231"/>
    <cellStyle name="Плохой 17" xfId="1232"/>
    <cellStyle name="Плохой 18" xfId="1224"/>
    <cellStyle name="Плохой 2" xfId="1233"/>
    <cellStyle name="Плохой 2 2" xfId="1234"/>
    <cellStyle name="Плохой 2 3" xfId="1235"/>
    <cellStyle name="Плохой 3" xfId="1236"/>
    <cellStyle name="Плохой 3 2" xfId="1237"/>
    <cellStyle name="Плохой 4" xfId="1238"/>
    <cellStyle name="Плохой 4 2" xfId="1239"/>
    <cellStyle name="Плохой 5" xfId="1240"/>
    <cellStyle name="Плохой 6" xfId="1241"/>
    <cellStyle name="Плохой 7" xfId="1242"/>
    <cellStyle name="Плохой 8" xfId="1243"/>
    <cellStyle name="Плохой 9" xfId="1244"/>
    <cellStyle name="Пояснение 10" xfId="1246"/>
    <cellStyle name="Пояснение 11" xfId="1247"/>
    <cellStyle name="Пояснение 12" xfId="1248"/>
    <cellStyle name="Пояснение 13" xfId="1249"/>
    <cellStyle name="Пояснение 14" xfId="1250"/>
    <cellStyle name="Пояснение 15" xfId="1251"/>
    <cellStyle name="Пояснение 16" xfId="1252"/>
    <cellStyle name="Пояснение 17" xfId="1253"/>
    <cellStyle name="Пояснение 18" xfId="1245"/>
    <cellStyle name="Пояснение 2" xfId="1254"/>
    <cellStyle name="Пояснение 2 2" xfId="1255"/>
    <cellStyle name="Пояснение 2 3" xfId="1256"/>
    <cellStyle name="Пояснение 3" xfId="1257"/>
    <cellStyle name="Пояснение 3 2" xfId="1258"/>
    <cellStyle name="Пояснение 4" xfId="1259"/>
    <cellStyle name="Пояснение 4 2" xfId="1260"/>
    <cellStyle name="Пояснение 5" xfId="1261"/>
    <cellStyle name="Пояснение 6" xfId="1262"/>
    <cellStyle name="Пояснение 7" xfId="1263"/>
    <cellStyle name="Пояснение 8" xfId="1264"/>
    <cellStyle name="Пояснение 9" xfId="1265"/>
    <cellStyle name="Примечание" xfId="121"/>
    <cellStyle name="Примечание 2" xfId="1266"/>
    <cellStyle name="Примечание 2 2" xfId="1267"/>
    <cellStyle name="Примечание 2 2 2" xfId="1268"/>
    <cellStyle name="Примечание 2 2 3" xfId="1269"/>
    <cellStyle name="Примечание 2 3" xfId="1270"/>
    <cellStyle name="Примечание 3" xfId="1271"/>
    <cellStyle name="Примечание 3 2" xfId="1272"/>
    <cellStyle name="Примечание 4" xfId="1273"/>
    <cellStyle name="Примечание 4 2" xfId="1274"/>
    <cellStyle name="Примечание 5" xfId="1275"/>
    <cellStyle name="Связанная ячейка" xfId="122"/>
    <cellStyle name="Связанная ячейка 10" xfId="1277"/>
    <cellStyle name="Связанная ячейка 11" xfId="1278"/>
    <cellStyle name="Связанная ячейка 12" xfId="1279"/>
    <cellStyle name="Связанная ячейка 13" xfId="1280"/>
    <cellStyle name="Связанная ячейка 14" xfId="1281"/>
    <cellStyle name="Связанная ячейка 15" xfId="1282"/>
    <cellStyle name="Связанная ячейка 16" xfId="1283"/>
    <cellStyle name="Связанная ячейка 17" xfId="1276"/>
    <cellStyle name="Связанная ячейка 2" xfId="1284"/>
    <cellStyle name="Связанная ячейка 2 2" xfId="1285"/>
    <cellStyle name="Связанная ячейка 2 2 2" xfId="1286"/>
    <cellStyle name="Связанная ячейка 2 3" xfId="1287"/>
    <cellStyle name="Связанная ячейка 3" xfId="1288"/>
    <cellStyle name="Связанная ячейка 3 2" xfId="1289"/>
    <cellStyle name="Связанная ячейка 4" xfId="1290"/>
    <cellStyle name="Связанная ячейка 4 2" xfId="1291"/>
    <cellStyle name="Связанная ячейка 5" xfId="1292"/>
    <cellStyle name="Связанная ячейка 5 2" xfId="1293"/>
    <cellStyle name="Связанная ячейка 6" xfId="1294"/>
    <cellStyle name="Связанная ячейка 7" xfId="1295"/>
    <cellStyle name="Связанная ячейка 8" xfId="1296"/>
    <cellStyle name="Связанная ячейка 9" xfId="1297"/>
    <cellStyle name="Текст предупреждения" xfId="123"/>
    <cellStyle name="Текст предупреждения 10" xfId="1299"/>
    <cellStyle name="Текст предупреждения 11" xfId="1300"/>
    <cellStyle name="Текст предупреждения 12" xfId="1301"/>
    <cellStyle name="Текст предупреждения 13" xfId="1302"/>
    <cellStyle name="Текст предупреждения 14" xfId="1303"/>
    <cellStyle name="Текст предупреждения 15" xfId="1304"/>
    <cellStyle name="Текст предупреждения 16" xfId="1305"/>
    <cellStyle name="Текст предупреждения 17" xfId="1298"/>
    <cellStyle name="Текст предупреждения 2" xfId="1306"/>
    <cellStyle name="Текст предупреждения 2 2" xfId="1307"/>
    <cellStyle name="Текст предупреждения 2 2 2" xfId="1308"/>
    <cellStyle name="Текст предупреждения 2 3" xfId="1309"/>
    <cellStyle name="Текст предупреждения 3" xfId="1310"/>
    <cellStyle name="Текст предупреждения 3 2" xfId="1311"/>
    <cellStyle name="Текст предупреждения 4" xfId="1312"/>
    <cellStyle name="Текст предупреждения 4 2" xfId="1313"/>
    <cellStyle name="Текст предупреждения 5" xfId="1314"/>
    <cellStyle name="Текст предупреждения 5 2" xfId="1315"/>
    <cellStyle name="Текст предупреждения 6" xfId="1316"/>
    <cellStyle name="Текст предупреждения 7" xfId="1317"/>
    <cellStyle name="Текст предупреждения 8" xfId="1318"/>
    <cellStyle name="Текст предупреждения 9" xfId="1319"/>
    <cellStyle name="Хороший 10" xfId="1321"/>
    <cellStyle name="Хороший 11" xfId="1322"/>
    <cellStyle name="Хороший 12" xfId="1323"/>
    <cellStyle name="Хороший 13" xfId="1324"/>
    <cellStyle name="Хороший 14" xfId="1325"/>
    <cellStyle name="Хороший 15" xfId="1326"/>
    <cellStyle name="Хороший 16" xfId="1327"/>
    <cellStyle name="Хороший 17" xfId="1328"/>
    <cellStyle name="Хороший 18" xfId="1320"/>
    <cellStyle name="Хороший 2" xfId="1329"/>
    <cellStyle name="Хороший 2 2" xfId="1330"/>
    <cellStyle name="Хороший 2 3" xfId="1331"/>
    <cellStyle name="Хороший 3" xfId="1332"/>
    <cellStyle name="Хороший 3 2" xfId="1333"/>
    <cellStyle name="Хороший 4" xfId="1334"/>
    <cellStyle name="Хороший 4 2" xfId="1335"/>
    <cellStyle name="Хороший 5" xfId="1336"/>
    <cellStyle name="Хороший 6" xfId="1337"/>
    <cellStyle name="Хороший 7" xfId="1338"/>
    <cellStyle name="Хороший 8" xfId="1339"/>
    <cellStyle name="Хороший 9" xfId="1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A8" sqref="A8"/>
    </sheetView>
  </sheetViews>
  <sheetFormatPr defaultColWidth="9.140625" defaultRowHeight="10.5" customHeight="1" x14ac:dyDescent="0.15"/>
  <cols>
    <col min="1" max="1" width="9.140625" style="1" customWidth="1"/>
    <col min="2" max="2" width="15.140625" style="1" customWidth="1"/>
    <col min="3" max="3" width="9.140625" style="1" customWidth="1"/>
    <col min="4" max="16384" width="9.140625" style="1"/>
  </cols>
  <sheetData>
    <row r="1" spans="1:16" ht="28.5" customHeight="1" x14ac:dyDescent="0.15">
      <c r="A1" s="42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15">
      <c r="C2" s="2"/>
      <c r="D2" s="2"/>
      <c r="E2" s="2"/>
      <c r="F2" s="2"/>
      <c r="G2" s="2"/>
      <c r="H2" s="2"/>
    </row>
    <row r="3" spans="1:16" s="9" customFormat="1" ht="15" customHeight="1" x14ac:dyDescent="0.2">
      <c r="A3" s="44" t="s">
        <v>19</v>
      </c>
      <c r="B3" s="44"/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6" spans="1:16" s="9" customFormat="1" ht="15" customHeight="1" x14ac:dyDescent="0.2">
      <c r="A6" s="45" t="s">
        <v>3</v>
      </c>
      <c r="B6" s="45"/>
      <c r="C6" s="47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</sheetData>
  <mergeCells count="5">
    <mergeCell ref="A1:P1"/>
    <mergeCell ref="A3:B3"/>
    <mergeCell ref="A6:B6"/>
    <mergeCell ref="C3:P3"/>
    <mergeCell ref="C6:P6"/>
  </mergeCells>
  <pageMargins left="0.75" right="0.75" top="1" bottom="1" header="0.5" footer="0.5"/>
  <pageSetup paperSize="9" orientation="portrait" verticalDpi="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"/>
  <sheetViews>
    <sheetView workbookViewId="0">
      <selection activeCell="E25" sqref="E25"/>
    </sheetView>
  </sheetViews>
  <sheetFormatPr defaultRowHeight="12.75" x14ac:dyDescent="0.2"/>
  <cols>
    <col min="1" max="1" width="9.140625" style="66"/>
    <col min="2" max="2" width="39.28515625" style="66" customWidth="1"/>
    <col min="3" max="3" width="12.85546875" style="66" customWidth="1"/>
    <col min="4" max="4" width="10.7109375" style="69" customWidth="1"/>
    <col min="5" max="5" width="14.140625" style="66" customWidth="1"/>
    <col min="6" max="7" width="9.140625" style="66"/>
    <col min="8" max="8" width="65" style="66" customWidth="1"/>
    <col min="9" max="9" width="10.85546875" style="66" customWidth="1"/>
    <col min="10" max="16384" width="9.140625" style="66"/>
  </cols>
  <sheetData>
    <row r="1" spans="1:11" ht="15" x14ac:dyDescent="0.2">
      <c r="A1" s="65" t="s">
        <v>196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A2" s="67"/>
      <c r="B2" s="68"/>
    </row>
    <row r="3" spans="1:11" ht="31.5" x14ac:dyDescent="0.2">
      <c r="A3" s="70" t="s">
        <v>197</v>
      </c>
      <c r="B3" s="71" t="s">
        <v>198</v>
      </c>
      <c r="C3" s="70" t="s">
        <v>199</v>
      </c>
      <c r="D3" s="72" t="s">
        <v>200</v>
      </c>
      <c r="E3" s="73" t="s">
        <v>201</v>
      </c>
      <c r="F3" s="64" t="s">
        <v>202</v>
      </c>
      <c r="G3" s="64"/>
      <c r="H3" s="73" t="s">
        <v>195</v>
      </c>
      <c r="I3" s="74" t="s">
        <v>203</v>
      </c>
      <c r="J3" s="64" t="s">
        <v>202</v>
      </c>
      <c r="K3" s="64"/>
    </row>
    <row r="4" spans="1:11" x14ac:dyDescent="0.2">
      <c r="A4" s="75"/>
      <c r="B4" s="76"/>
      <c r="C4" s="75"/>
      <c r="D4" s="77"/>
      <c r="E4" s="75">
        <v>1</v>
      </c>
      <c r="F4" s="78" t="s">
        <v>7</v>
      </c>
      <c r="G4" s="78" t="s">
        <v>8</v>
      </c>
      <c r="H4" s="75">
        <v>4</v>
      </c>
      <c r="I4" s="75">
        <v>5</v>
      </c>
      <c r="J4" s="79" t="s">
        <v>204</v>
      </c>
      <c r="K4" s="79" t="s">
        <v>205</v>
      </c>
    </row>
    <row r="5" spans="1:11" x14ac:dyDescent="0.2">
      <c r="A5" s="86">
        <v>1</v>
      </c>
      <c r="B5" s="87" t="s">
        <v>206</v>
      </c>
      <c r="C5" s="88" t="s">
        <v>207</v>
      </c>
      <c r="D5" s="80">
        <v>100</v>
      </c>
      <c r="E5" s="81"/>
      <c r="F5" s="82"/>
      <c r="G5" s="82"/>
      <c r="H5" s="82"/>
      <c r="I5" s="87"/>
      <c r="J5" s="87"/>
      <c r="K5" s="87"/>
    </row>
    <row r="6" spans="1:11" x14ac:dyDescent="0.2">
      <c r="A6" s="86"/>
      <c r="B6" s="87"/>
      <c r="C6" s="88"/>
      <c r="D6" s="80">
        <v>101</v>
      </c>
      <c r="E6" s="81"/>
      <c r="F6" s="82"/>
      <c r="G6" s="82"/>
      <c r="H6" s="82"/>
      <c r="I6" s="87"/>
      <c r="J6" s="87"/>
      <c r="K6" s="87"/>
    </row>
  </sheetData>
  <mergeCells count="9">
    <mergeCell ref="A1:K1"/>
    <mergeCell ref="F3:G3"/>
    <mergeCell ref="J3:K3"/>
    <mergeCell ref="A5:A6"/>
    <mergeCell ref="B5:B6"/>
    <mergeCell ref="C5:C6"/>
    <mergeCell ref="I5:I6"/>
    <mergeCell ref="J5:J6"/>
    <mergeCell ref="K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1"/>
  <sheetViews>
    <sheetView topLeftCell="A51" workbookViewId="0">
      <selection activeCell="M68" sqref="M68"/>
    </sheetView>
  </sheetViews>
  <sheetFormatPr defaultColWidth="8.85546875" defaultRowHeight="12.75" x14ac:dyDescent="0.2"/>
  <cols>
    <col min="1" max="1" width="42.28515625" customWidth="1"/>
    <col min="3" max="4" width="15.7109375" customWidth="1"/>
    <col min="5" max="5" width="13" customWidth="1"/>
    <col min="6" max="7" width="15.7109375" customWidth="1"/>
    <col min="9" max="9" width="14" style="90" customWidth="1"/>
  </cols>
  <sheetData>
    <row r="1" spans="1:9" s="3" customFormat="1" ht="10.5" x14ac:dyDescent="0.15">
      <c r="A1" s="6" t="s">
        <v>180</v>
      </c>
      <c r="B1" s="7"/>
      <c r="C1" s="5"/>
      <c r="I1" s="89"/>
    </row>
    <row r="2" spans="1:9" s="4" customFormat="1" ht="10.5" x14ac:dyDescent="0.15">
      <c r="A2" s="15"/>
      <c r="B2" s="7" t="s">
        <v>5</v>
      </c>
      <c r="C2" s="15"/>
      <c r="D2" s="15"/>
      <c r="E2" s="15"/>
      <c r="F2" s="15"/>
      <c r="G2" s="61" t="s">
        <v>173</v>
      </c>
      <c r="H2" s="61"/>
      <c r="I2" s="89"/>
    </row>
    <row r="3" spans="1:9" s="4" customFormat="1" ht="10.5" x14ac:dyDescent="0.15">
      <c r="A3" s="51" t="s">
        <v>182</v>
      </c>
      <c r="B3" s="51"/>
      <c r="C3" s="51"/>
      <c r="D3" s="51"/>
      <c r="E3" s="51"/>
      <c r="F3" s="51"/>
      <c r="G3" s="51"/>
      <c r="H3" s="51"/>
      <c r="I3" s="89"/>
    </row>
    <row r="4" spans="1:9" s="4" customFormat="1" ht="10.5" x14ac:dyDescent="0.15">
      <c r="A4" s="14"/>
      <c r="B4" s="7"/>
      <c r="C4" s="1" t="s">
        <v>51</v>
      </c>
      <c r="D4" s="54" t="s">
        <v>50</v>
      </c>
      <c r="E4" s="54"/>
      <c r="F4" s="54"/>
      <c r="G4" s="54"/>
      <c r="H4" s="54"/>
      <c r="I4" s="89"/>
    </row>
    <row r="5" spans="1:9" s="4" customFormat="1" ht="10.5" x14ac:dyDescent="0.15">
      <c r="A5" s="14"/>
      <c r="B5" s="7"/>
      <c r="C5" s="24"/>
      <c r="D5" s="23"/>
      <c r="E5" s="23"/>
      <c r="F5" s="22"/>
      <c r="G5" s="22"/>
      <c r="H5" s="12"/>
      <c r="I5" s="89"/>
    </row>
    <row r="6" spans="1:9" s="4" customFormat="1" ht="10.5" x14ac:dyDescent="0.15">
      <c r="A6" s="52" t="s">
        <v>163</v>
      </c>
      <c r="B6" s="10"/>
      <c r="C6" s="53" t="s">
        <v>30</v>
      </c>
      <c r="D6" s="53" t="s">
        <v>52</v>
      </c>
      <c r="E6" s="53" t="s">
        <v>164</v>
      </c>
      <c r="F6" s="52" t="s">
        <v>53</v>
      </c>
      <c r="G6" s="52"/>
      <c r="H6" s="52"/>
      <c r="I6" s="93" t="s">
        <v>208</v>
      </c>
    </row>
    <row r="7" spans="1:9" s="4" customFormat="1" ht="10.5" x14ac:dyDescent="0.15">
      <c r="A7" s="52"/>
      <c r="B7" s="10"/>
      <c r="C7" s="53"/>
      <c r="D7" s="53"/>
      <c r="E7" s="53"/>
      <c r="F7" s="63" t="s">
        <v>54</v>
      </c>
      <c r="G7" s="53" t="s">
        <v>55</v>
      </c>
      <c r="H7" s="53" t="s">
        <v>56</v>
      </c>
      <c r="I7" s="94"/>
    </row>
    <row r="8" spans="1:9" s="4" customFormat="1" ht="10.5" x14ac:dyDescent="0.15">
      <c r="A8" s="52"/>
      <c r="B8" s="10"/>
      <c r="C8" s="53"/>
      <c r="D8" s="53"/>
      <c r="E8" s="53"/>
      <c r="F8" s="63"/>
      <c r="G8" s="53"/>
      <c r="H8" s="53"/>
      <c r="I8" s="94"/>
    </row>
    <row r="9" spans="1:9" s="4" customFormat="1" ht="10.5" x14ac:dyDescent="0.15">
      <c r="A9" s="52"/>
      <c r="B9" s="10"/>
      <c r="C9" s="53"/>
      <c r="D9" s="53"/>
      <c r="E9" s="53"/>
      <c r="F9" s="63"/>
      <c r="G9" s="53"/>
      <c r="H9" s="53"/>
      <c r="I9" s="95"/>
    </row>
    <row r="10" spans="1:9" s="4" customFormat="1" ht="10.5" x14ac:dyDescent="0.15">
      <c r="A10" s="13" t="s">
        <v>6</v>
      </c>
      <c r="B10" s="10"/>
      <c r="C10" s="11" t="s">
        <v>7</v>
      </c>
      <c r="D10" s="11" t="s">
        <v>8</v>
      </c>
      <c r="E10" s="11" t="s">
        <v>9</v>
      </c>
      <c r="F10" s="11">
        <v>5</v>
      </c>
      <c r="G10" s="11">
        <v>6</v>
      </c>
      <c r="H10" s="11">
        <v>7</v>
      </c>
      <c r="I10" s="92">
        <v>8</v>
      </c>
    </row>
    <row r="11" spans="1:9" s="4" customFormat="1" ht="10.5" x14ac:dyDescent="0.15">
      <c r="A11" s="20" t="s">
        <v>4</v>
      </c>
      <c r="B11" s="20"/>
      <c r="C11" s="10"/>
      <c r="D11" s="10"/>
      <c r="E11" s="10">
        <v>4</v>
      </c>
      <c r="F11" s="10">
        <v>5</v>
      </c>
      <c r="G11" s="10">
        <v>6</v>
      </c>
      <c r="H11" s="10">
        <v>7</v>
      </c>
      <c r="I11" s="92">
        <v>8</v>
      </c>
    </row>
    <row r="12" spans="1:9" s="4" customFormat="1" ht="31.5" x14ac:dyDescent="0.15">
      <c r="A12" s="30" t="s">
        <v>57</v>
      </c>
      <c r="B12" s="10" t="s">
        <v>31</v>
      </c>
      <c r="C12" s="28" t="s">
        <v>31</v>
      </c>
      <c r="D12" s="29" t="s">
        <v>58</v>
      </c>
      <c r="E12" s="16">
        <f t="shared" ref="E12:E45" si="0">F12+G12+H12</f>
        <v>0</v>
      </c>
      <c r="F12" s="32"/>
      <c r="G12" s="32"/>
      <c r="H12" s="32"/>
      <c r="I12" s="97" t="s">
        <v>58</v>
      </c>
    </row>
    <row r="13" spans="1:9" s="4" customFormat="1" ht="31.5" x14ac:dyDescent="0.15">
      <c r="A13" s="30" t="s">
        <v>176</v>
      </c>
      <c r="B13" s="10" t="s">
        <v>174</v>
      </c>
      <c r="C13" s="28" t="s">
        <v>178</v>
      </c>
      <c r="D13" s="29"/>
      <c r="E13" s="16">
        <f t="shared" si="0"/>
        <v>0</v>
      </c>
      <c r="F13" s="32"/>
      <c r="G13" s="32"/>
      <c r="H13" s="32"/>
      <c r="I13" s="96" t="s">
        <v>209</v>
      </c>
    </row>
    <row r="14" spans="1:9" s="4" customFormat="1" ht="31.5" x14ac:dyDescent="0.15">
      <c r="A14" s="30" t="s">
        <v>177</v>
      </c>
      <c r="B14" s="10" t="s">
        <v>175</v>
      </c>
      <c r="C14" s="28" t="s">
        <v>179</v>
      </c>
      <c r="D14" s="29"/>
      <c r="E14" s="16">
        <f t="shared" si="0"/>
        <v>0</v>
      </c>
      <c r="F14" s="32"/>
      <c r="G14" s="32"/>
      <c r="H14" s="32"/>
      <c r="I14" s="96" t="s">
        <v>210</v>
      </c>
    </row>
    <row r="15" spans="1:9" s="4" customFormat="1" ht="31.5" x14ac:dyDescent="0.15">
      <c r="A15" s="30" t="s">
        <v>59</v>
      </c>
      <c r="B15" s="10" t="s">
        <v>32</v>
      </c>
      <c r="C15" s="28" t="s">
        <v>32</v>
      </c>
      <c r="D15" s="29" t="s">
        <v>58</v>
      </c>
      <c r="E15" s="16">
        <f t="shared" si="0"/>
        <v>0</v>
      </c>
      <c r="F15" s="32"/>
      <c r="G15" s="32"/>
      <c r="H15" s="32"/>
      <c r="I15" s="96" t="s">
        <v>211</v>
      </c>
    </row>
    <row r="16" spans="1:9" s="4" customFormat="1" ht="31.5" x14ac:dyDescent="0.15">
      <c r="A16" s="18" t="s">
        <v>60</v>
      </c>
      <c r="B16" s="10" t="s">
        <v>42</v>
      </c>
      <c r="C16" s="13" t="s">
        <v>20</v>
      </c>
      <c r="D16" s="11" t="s">
        <v>61</v>
      </c>
      <c r="E16" s="16">
        <f t="shared" si="0"/>
        <v>0</v>
      </c>
      <c r="F16" s="32"/>
      <c r="G16" s="32"/>
      <c r="H16" s="32"/>
      <c r="I16" s="96" t="s">
        <v>212</v>
      </c>
    </row>
    <row r="17" spans="1:9" s="4" customFormat="1" ht="42" x14ac:dyDescent="0.15">
      <c r="A17" s="18" t="s">
        <v>62</v>
      </c>
      <c r="B17" s="10" t="s">
        <v>43</v>
      </c>
      <c r="C17" s="13" t="s">
        <v>21</v>
      </c>
      <c r="D17" s="11" t="s">
        <v>61</v>
      </c>
      <c r="E17" s="16">
        <f t="shared" si="0"/>
        <v>0</v>
      </c>
      <c r="F17" s="32"/>
      <c r="G17" s="32"/>
      <c r="H17" s="32"/>
      <c r="I17" s="96" t="s">
        <v>213</v>
      </c>
    </row>
    <row r="18" spans="1:9" s="4" customFormat="1" ht="10.5" x14ac:dyDescent="0.15">
      <c r="A18" s="18" t="s">
        <v>63</v>
      </c>
      <c r="B18" s="10" t="s">
        <v>44</v>
      </c>
      <c r="C18" s="13" t="s">
        <v>22</v>
      </c>
      <c r="D18" s="11" t="s">
        <v>64</v>
      </c>
      <c r="E18" s="16">
        <f t="shared" si="0"/>
        <v>0</v>
      </c>
      <c r="F18" s="32"/>
      <c r="G18" s="32"/>
      <c r="H18" s="32"/>
      <c r="I18" s="97" t="s">
        <v>58</v>
      </c>
    </row>
    <row r="19" spans="1:9" s="4" customFormat="1" ht="10.5" x14ac:dyDescent="0.15">
      <c r="A19" s="18" t="s">
        <v>65</v>
      </c>
      <c r="B19" s="10" t="s">
        <v>26</v>
      </c>
      <c r="C19" s="13" t="s">
        <v>23</v>
      </c>
      <c r="D19" s="11" t="s">
        <v>58</v>
      </c>
      <c r="E19" s="16">
        <f t="shared" si="0"/>
        <v>0</v>
      </c>
      <c r="F19" s="32"/>
      <c r="G19" s="32"/>
      <c r="H19" s="32"/>
      <c r="I19" s="97" t="s">
        <v>58</v>
      </c>
    </row>
    <row r="20" spans="1:9" s="4" customFormat="1" ht="10.5" x14ac:dyDescent="0.15">
      <c r="A20" s="18" t="s">
        <v>66</v>
      </c>
      <c r="B20" s="10" t="s">
        <v>45</v>
      </c>
      <c r="C20" s="13" t="s">
        <v>24</v>
      </c>
      <c r="D20" s="11" t="s">
        <v>58</v>
      </c>
      <c r="E20" s="16">
        <f t="shared" si="0"/>
        <v>0</v>
      </c>
      <c r="F20" s="32"/>
      <c r="G20" s="32"/>
      <c r="H20" s="32"/>
      <c r="I20" s="97" t="s">
        <v>58</v>
      </c>
    </row>
    <row r="21" spans="1:9" s="4" customFormat="1" ht="31.5" x14ac:dyDescent="0.15">
      <c r="A21" s="18" t="s">
        <v>67</v>
      </c>
      <c r="B21" s="10" t="s">
        <v>46</v>
      </c>
      <c r="C21" s="13" t="s">
        <v>25</v>
      </c>
      <c r="D21" s="11" t="s">
        <v>58</v>
      </c>
      <c r="E21" s="16">
        <f t="shared" si="0"/>
        <v>0</v>
      </c>
      <c r="F21" s="32"/>
      <c r="G21" s="32"/>
      <c r="H21" s="32"/>
      <c r="I21" s="97" t="s">
        <v>58</v>
      </c>
    </row>
    <row r="22" spans="1:9" s="4" customFormat="1" ht="31.5" x14ac:dyDescent="0.15">
      <c r="A22" s="30" t="s">
        <v>68</v>
      </c>
      <c r="B22" s="10" t="s">
        <v>33</v>
      </c>
      <c r="C22" s="28" t="s">
        <v>33</v>
      </c>
      <c r="D22" s="29" t="s">
        <v>58</v>
      </c>
      <c r="E22" s="16">
        <f t="shared" si="0"/>
        <v>0</v>
      </c>
      <c r="F22" s="32"/>
      <c r="G22" s="32"/>
      <c r="H22" s="32"/>
      <c r="I22" s="96" t="s">
        <v>214</v>
      </c>
    </row>
    <row r="23" spans="1:9" s="4" customFormat="1" ht="42" x14ac:dyDescent="0.15">
      <c r="A23" s="18" t="s">
        <v>69</v>
      </c>
      <c r="B23" s="10" t="s">
        <v>70</v>
      </c>
      <c r="C23" s="13" t="s">
        <v>71</v>
      </c>
      <c r="D23" s="11" t="s">
        <v>58</v>
      </c>
      <c r="E23" s="16">
        <f t="shared" si="0"/>
        <v>0</v>
      </c>
      <c r="F23" s="32"/>
      <c r="G23" s="32"/>
      <c r="H23" s="32"/>
      <c r="I23" s="96" t="s">
        <v>215</v>
      </c>
    </row>
    <row r="24" spans="1:9" s="4" customFormat="1" ht="31.5" x14ac:dyDescent="0.15">
      <c r="A24" s="18" t="s">
        <v>72</v>
      </c>
      <c r="B24" s="10" t="s">
        <v>73</v>
      </c>
      <c r="C24" s="13" t="s">
        <v>74</v>
      </c>
      <c r="D24" s="11" t="s">
        <v>58</v>
      </c>
      <c r="E24" s="16">
        <f t="shared" si="0"/>
        <v>0</v>
      </c>
      <c r="F24" s="32"/>
      <c r="G24" s="32"/>
      <c r="H24" s="32"/>
      <c r="I24" s="96" t="s">
        <v>216</v>
      </c>
    </row>
    <row r="25" spans="1:9" s="4" customFormat="1" ht="42" x14ac:dyDescent="0.15">
      <c r="A25" s="18" t="s">
        <v>75</v>
      </c>
      <c r="B25" s="10" t="s">
        <v>76</v>
      </c>
      <c r="C25" s="13" t="s">
        <v>77</v>
      </c>
      <c r="D25" s="11" t="s">
        <v>58</v>
      </c>
      <c r="E25" s="16">
        <f t="shared" si="0"/>
        <v>0</v>
      </c>
      <c r="F25" s="32"/>
      <c r="G25" s="32"/>
      <c r="H25" s="32"/>
      <c r="I25" s="96" t="s">
        <v>217</v>
      </c>
    </row>
    <row r="26" spans="1:9" s="4" customFormat="1" ht="10.5" x14ac:dyDescent="0.15">
      <c r="A26" s="39" t="s">
        <v>186</v>
      </c>
      <c r="B26" s="10" t="s">
        <v>187</v>
      </c>
      <c r="C26" s="40" t="s">
        <v>188</v>
      </c>
      <c r="D26" s="41"/>
      <c r="E26" s="38">
        <f t="shared" si="0"/>
        <v>0</v>
      </c>
      <c r="F26" s="32"/>
      <c r="G26" s="32"/>
      <c r="H26" s="32"/>
      <c r="I26" s="97" t="s">
        <v>58</v>
      </c>
    </row>
    <row r="27" spans="1:9" s="4" customFormat="1" ht="31.5" x14ac:dyDescent="0.15">
      <c r="A27" s="30" t="s">
        <v>78</v>
      </c>
      <c r="B27" s="10" t="s">
        <v>34</v>
      </c>
      <c r="C27" s="28" t="s">
        <v>34</v>
      </c>
      <c r="D27" s="29" t="s">
        <v>58</v>
      </c>
      <c r="E27" s="16">
        <f t="shared" si="0"/>
        <v>0</v>
      </c>
      <c r="F27" s="32"/>
      <c r="G27" s="32"/>
      <c r="H27" s="32"/>
      <c r="I27" s="96" t="s">
        <v>218</v>
      </c>
    </row>
    <row r="28" spans="1:9" s="4" customFormat="1" ht="42" x14ac:dyDescent="0.15">
      <c r="A28" s="18" t="s">
        <v>69</v>
      </c>
      <c r="B28" s="10" t="s">
        <v>47</v>
      </c>
      <c r="C28" s="13" t="s">
        <v>10</v>
      </c>
      <c r="D28" s="11" t="s">
        <v>58</v>
      </c>
      <c r="E28" s="16">
        <f t="shared" si="0"/>
        <v>0</v>
      </c>
      <c r="F28" s="32"/>
      <c r="G28" s="32"/>
      <c r="H28" s="32"/>
      <c r="I28" s="96" t="s">
        <v>219</v>
      </c>
    </row>
    <row r="29" spans="1:9" s="4" customFormat="1" ht="31.5" x14ac:dyDescent="0.15">
      <c r="A29" s="18" t="s">
        <v>72</v>
      </c>
      <c r="B29" s="10" t="s">
        <v>48</v>
      </c>
      <c r="C29" s="13" t="s">
        <v>11</v>
      </c>
      <c r="D29" s="11" t="s">
        <v>58</v>
      </c>
      <c r="E29" s="16">
        <f t="shared" si="0"/>
        <v>0</v>
      </c>
      <c r="F29" s="32"/>
      <c r="G29" s="32"/>
      <c r="H29" s="32"/>
      <c r="I29" s="96" t="s">
        <v>220</v>
      </c>
    </row>
    <row r="30" spans="1:9" s="4" customFormat="1" ht="42" x14ac:dyDescent="0.15">
      <c r="A30" s="18" t="s">
        <v>75</v>
      </c>
      <c r="B30" s="10" t="s">
        <v>49</v>
      </c>
      <c r="C30" s="13" t="s">
        <v>12</v>
      </c>
      <c r="D30" s="11" t="s">
        <v>58</v>
      </c>
      <c r="E30" s="16">
        <f t="shared" si="0"/>
        <v>0</v>
      </c>
      <c r="F30" s="32"/>
      <c r="G30" s="32"/>
      <c r="H30" s="32"/>
      <c r="I30" s="96" t="s">
        <v>221</v>
      </c>
    </row>
    <row r="31" spans="1:9" s="4" customFormat="1" ht="31.5" x14ac:dyDescent="0.15">
      <c r="A31" s="30" t="s">
        <v>79</v>
      </c>
      <c r="B31" s="10" t="s">
        <v>35</v>
      </c>
      <c r="C31" s="28" t="s">
        <v>35</v>
      </c>
      <c r="D31" s="29" t="s">
        <v>58</v>
      </c>
      <c r="E31" s="16">
        <f t="shared" si="0"/>
        <v>0</v>
      </c>
      <c r="F31" s="32"/>
      <c r="G31" s="32"/>
      <c r="H31" s="32"/>
      <c r="I31" s="96" t="s">
        <v>222</v>
      </c>
    </row>
    <row r="32" spans="1:9" s="4" customFormat="1" ht="42" x14ac:dyDescent="0.15">
      <c r="A32" s="18" t="s">
        <v>69</v>
      </c>
      <c r="B32" s="10" t="s">
        <v>80</v>
      </c>
      <c r="C32" s="13" t="s">
        <v>81</v>
      </c>
      <c r="D32" s="11" t="s">
        <v>58</v>
      </c>
      <c r="E32" s="16">
        <f t="shared" si="0"/>
        <v>0</v>
      </c>
      <c r="F32" s="32"/>
      <c r="G32" s="32"/>
      <c r="H32" s="32"/>
      <c r="I32" s="96" t="s">
        <v>223</v>
      </c>
    </row>
    <row r="33" spans="1:9" s="4" customFormat="1" ht="31.5" x14ac:dyDescent="0.15">
      <c r="A33" s="18" t="s">
        <v>72</v>
      </c>
      <c r="B33" s="10" t="s">
        <v>82</v>
      </c>
      <c r="C33" s="13" t="s">
        <v>83</v>
      </c>
      <c r="D33" s="11" t="s">
        <v>58</v>
      </c>
      <c r="E33" s="16">
        <f t="shared" si="0"/>
        <v>0</v>
      </c>
      <c r="F33" s="32"/>
      <c r="G33" s="32"/>
      <c r="H33" s="32"/>
      <c r="I33" s="96" t="s">
        <v>224</v>
      </c>
    </row>
    <row r="34" spans="1:9" s="4" customFormat="1" ht="42" x14ac:dyDescent="0.15">
      <c r="A34" s="18" t="s">
        <v>75</v>
      </c>
      <c r="B34" s="10" t="s">
        <v>84</v>
      </c>
      <c r="C34" s="13" t="s">
        <v>85</v>
      </c>
      <c r="D34" s="11" t="s">
        <v>58</v>
      </c>
      <c r="E34" s="16">
        <f t="shared" si="0"/>
        <v>0</v>
      </c>
      <c r="F34" s="32"/>
      <c r="G34" s="32"/>
      <c r="H34" s="32"/>
      <c r="I34" s="96" t="s">
        <v>225</v>
      </c>
    </row>
    <row r="35" spans="1:9" s="4" customFormat="1" ht="31.5" x14ac:dyDescent="0.15">
      <c r="A35" s="30" t="s">
        <v>86</v>
      </c>
      <c r="B35" s="10" t="s">
        <v>36</v>
      </c>
      <c r="C35" s="28" t="s">
        <v>36</v>
      </c>
      <c r="D35" s="29" t="s">
        <v>58</v>
      </c>
      <c r="E35" s="16">
        <f t="shared" si="0"/>
        <v>0</v>
      </c>
      <c r="F35" s="32"/>
      <c r="G35" s="32"/>
      <c r="H35" s="32"/>
      <c r="I35" s="96" t="s">
        <v>226</v>
      </c>
    </row>
    <row r="36" spans="1:9" s="4" customFormat="1" ht="42" x14ac:dyDescent="0.15">
      <c r="A36" s="18" t="s">
        <v>69</v>
      </c>
      <c r="B36" s="10" t="s">
        <v>87</v>
      </c>
      <c r="C36" s="13" t="s">
        <v>88</v>
      </c>
      <c r="D36" s="11" t="s">
        <v>58</v>
      </c>
      <c r="E36" s="16">
        <f t="shared" si="0"/>
        <v>0</v>
      </c>
      <c r="F36" s="32"/>
      <c r="G36" s="32"/>
      <c r="H36" s="32"/>
      <c r="I36" s="96" t="s">
        <v>227</v>
      </c>
    </row>
    <row r="37" spans="1:9" s="4" customFormat="1" ht="31.5" x14ac:dyDescent="0.15">
      <c r="A37" s="18" t="s">
        <v>72</v>
      </c>
      <c r="B37" s="10" t="s">
        <v>89</v>
      </c>
      <c r="C37" s="13" t="s">
        <v>90</v>
      </c>
      <c r="D37" s="11" t="s">
        <v>58</v>
      </c>
      <c r="E37" s="16">
        <f t="shared" si="0"/>
        <v>0</v>
      </c>
      <c r="F37" s="32"/>
      <c r="G37" s="32"/>
      <c r="H37" s="32"/>
      <c r="I37" s="96" t="s">
        <v>228</v>
      </c>
    </row>
    <row r="38" spans="1:9" s="4" customFormat="1" ht="42" x14ac:dyDescent="0.15">
      <c r="A38" s="18" t="s">
        <v>75</v>
      </c>
      <c r="B38" s="10" t="s">
        <v>91</v>
      </c>
      <c r="C38" s="13" t="s">
        <v>92</v>
      </c>
      <c r="D38" s="11" t="s">
        <v>58</v>
      </c>
      <c r="E38" s="16">
        <f t="shared" si="0"/>
        <v>0</v>
      </c>
      <c r="F38" s="33"/>
      <c r="G38" s="33"/>
      <c r="H38" s="33"/>
      <c r="I38" s="96" t="s">
        <v>229</v>
      </c>
    </row>
    <row r="39" spans="1:9" s="4" customFormat="1" ht="31.5" x14ac:dyDescent="0.15">
      <c r="A39" s="18" t="s">
        <v>93</v>
      </c>
      <c r="B39" s="10" t="s">
        <v>94</v>
      </c>
      <c r="C39" s="28" t="s">
        <v>95</v>
      </c>
      <c r="D39" s="29" t="s">
        <v>58</v>
      </c>
      <c r="E39" s="16">
        <f t="shared" si="0"/>
        <v>0</v>
      </c>
      <c r="F39" s="33"/>
      <c r="G39" s="33"/>
      <c r="H39" s="33"/>
      <c r="I39" s="96" t="s">
        <v>230</v>
      </c>
    </row>
    <row r="40" spans="1:9" s="4" customFormat="1" ht="10.5" x14ac:dyDescent="0.15">
      <c r="A40" s="18" t="s">
        <v>96</v>
      </c>
      <c r="B40" s="10" t="s">
        <v>97</v>
      </c>
      <c r="C40" s="13" t="s">
        <v>98</v>
      </c>
      <c r="D40" s="11" t="s">
        <v>58</v>
      </c>
      <c r="E40" s="16">
        <f t="shared" si="0"/>
        <v>0</v>
      </c>
      <c r="F40" s="33"/>
      <c r="G40" s="33"/>
      <c r="H40" s="33"/>
      <c r="I40" s="97" t="s">
        <v>58</v>
      </c>
    </row>
    <row r="41" spans="1:9" s="4" customFormat="1" ht="10.5" x14ac:dyDescent="0.15">
      <c r="A41" s="39" t="s">
        <v>189</v>
      </c>
      <c r="B41" s="10" t="s">
        <v>190</v>
      </c>
      <c r="C41" s="40" t="s">
        <v>191</v>
      </c>
      <c r="D41" s="41"/>
      <c r="E41" s="38">
        <f t="shared" si="0"/>
        <v>0</v>
      </c>
      <c r="F41" s="33"/>
      <c r="G41" s="33"/>
      <c r="H41" s="33"/>
      <c r="I41" s="97" t="s">
        <v>58</v>
      </c>
    </row>
    <row r="42" spans="1:9" s="4" customFormat="1" ht="10.5" x14ac:dyDescent="0.15">
      <c r="A42" s="30" t="s">
        <v>99</v>
      </c>
      <c r="B42" s="10" t="s">
        <v>37</v>
      </c>
      <c r="C42" s="28" t="s">
        <v>37</v>
      </c>
      <c r="D42" s="29" t="s">
        <v>58</v>
      </c>
      <c r="E42" s="16">
        <f t="shared" si="0"/>
        <v>0</v>
      </c>
      <c r="F42" s="17">
        <f>F43+F45+F47+F48</f>
        <v>0</v>
      </c>
      <c r="G42" s="17">
        <f>G43+G45+G47+G48</f>
        <v>0</v>
      </c>
      <c r="H42" s="17">
        <f>H43+H45+H47+H48</f>
        <v>0</v>
      </c>
      <c r="I42" s="97" t="s">
        <v>58</v>
      </c>
    </row>
    <row r="43" spans="1:9" s="4" customFormat="1" ht="42" x14ac:dyDescent="0.15">
      <c r="A43" s="18" t="s">
        <v>100</v>
      </c>
      <c r="B43" s="10" t="s">
        <v>101</v>
      </c>
      <c r="C43" s="13" t="s">
        <v>102</v>
      </c>
      <c r="D43" s="11" t="s">
        <v>165</v>
      </c>
      <c r="E43" s="16">
        <f t="shared" si="0"/>
        <v>0</v>
      </c>
      <c r="F43" s="33"/>
      <c r="G43" s="33"/>
      <c r="H43" s="33"/>
      <c r="I43" s="96" t="s">
        <v>231</v>
      </c>
    </row>
    <row r="44" spans="1:9" s="4" customFormat="1" ht="63" x14ac:dyDescent="0.15">
      <c r="A44" s="18" t="s">
        <v>103</v>
      </c>
      <c r="B44" s="10" t="s">
        <v>104</v>
      </c>
      <c r="C44" s="13" t="s">
        <v>105</v>
      </c>
      <c r="D44" s="11" t="s">
        <v>165</v>
      </c>
      <c r="E44" s="16">
        <f t="shared" si="0"/>
        <v>0</v>
      </c>
      <c r="F44" s="33"/>
      <c r="G44" s="33"/>
      <c r="H44" s="33"/>
      <c r="I44" s="96" t="s">
        <v>232</v>
      </c>
    </row>
    <row r="45" spans="1:9" s="4" customFormat="1" ht="63" x14ac:dyDescent="0.15">
      <c r="A45" s="18" t="s">
        <v>106</v>
      </c>
      <c r="B45" s="10" t="s">
        <v>107</v>
      </c>
      <c r="C45" s="13" t="s">
        <v>108</v>
      </c>
      <c r="D45" s="11" t="s">
        <v>166</v>
      </c>
      <c r="E45" s="16">
        <f t="shared" si="0"/>
        <v>0</v>
      </c>
      <c r="F45" s="33"/>
      <c r="G45" s="33"/>
      <c r="H45" s="33"/>
      <c r="I45" s="96" t="s">
        <v>233</v>
      </c>
    </row>
    <row r="46" spans="1:9" s="4" customFormat="1" ht="10.5" x14ac:dyDescent="0.15">
      <c r="A46" s="18" t="s">
        <v>103</v>
      </c>
      <c r="B46" s="10" t="s">
        <v>109</v>
      </c>
      <c r="C46" s="13" t="s">
        <v>110</v>
      </c>
      <c r="D46" s="11" t="s">
        <v>166</v>
      </c>
      <c r="E46" s="16">
        <f t="shared" ref="E46:E67" si="1">F46+G46+H46</f>
        <v>0</v>
      </c>
      <c r="F46" s="33"/>
      <c r="G46" s="33"/>
      <c r="H46" s="33"/>
      <c r="I46" s="97" t="s">
        <v>58</v>
      </c>
    </row>
    <row r="47" spans="1:9" s="4" customFormat="1" ht="42" x14ac:dyDescent="0.15">
      <c r="A47" s="18" t="s">
        <v>111</v>
      </c>
      <c r="B47" s="10" t="s">
        <v>112</v>
      </c>
      <c r="C47" s="13" t="s">
        <v>113</v>
      </c>
      <c r="D47" s="11" t="s">
        <v>167</v>
      </c>
      <c r="E47" s="16">
        <f t="shared" si="1"/>
        <v>0</v>
      </c>
      <c r="F47" s="33"/>
      <c r="G47" s="33"/>
      <c r="H47" s="33"/>
      <c r="I47" s="85" t="s">
        <v>234</v>
      </c>
    </row>
    <row r="48" spans="1:9" s="4" customFormat="1" ht="105" x14ac:dyDescent="0.15">
      <c r="A48" s="18" t="s">
        <v>114</v>
      </c>
      <c r="B48" s="10" t="s">
        <v>115</v>
      </c>
      <c r="C48" s="13" t="s">
        <v>116</v>
      </c>
      <c r="D48" s="11" t="s">
        <v>168</v>
      </c>
      <c r="E48" s="16">
        <f t="shared" si="1"/>
        <v>0</v>
      </c>
      <c r="F48" s="33"/>
      <c r="G48" s="33"/>
      <c r="H48" s="33"/>
      <c r="I48" s="85" t="s">
        <v>235</v>
      </c>
    </row>
    <row r="49" spans="1:10" s="4" customFormat="1" ht="10.5" x14ac:dyDescent="0.15">
      <c r="A49" s="30" t="s">
        <v>117</v>
      </c>
      <c r="B49" s="10" t="s">
        <v>38</v>
      </c>
      <c r="C49" s="28" t="s">
        <v>38</v>
      </c>
      <c r="D49" s="29" t="s">
        <v>58</v>
      </c>
      <c r="E49" s="16">
        <f t="shared" si="1"/>
        <v>0</v>
      </c>
      <c r="F49" s="25"/>
      <c r="G49" s="17"/>
      <c r="H49" s="25"/>
      <c r="I49" s="97" t="s">
        <v>58</v>
      </c>
    </row>
    <row r="50" spans="1:10" s="4" customFormat="1" ht="42" x14ac:dyDescent="0.15">
      <c r="A50" s="18" t="s">
        <v>118</v>
      </c>
      <c r="B50" s="10" t="s">
        <v>119</v>
      </c>
      <c r="C50" s="13" t="s">
        <v>120</v>
      </c>
      <c r="D50" s="11" t="s">
        <v>58</v>
      </c>
      <c r="E50" s="16">
        <f t="shared" si="1"/>
        <v>0</v>
      </c>
      <c r="F50" s="33"/>
      <c r="G50" s="33"/>
      <c r="H50" s="33"/>
      <c r="I50" s="84" t="s">
        <v>236</v>
      </c>
    </row>
    <row r="51" spans="1:10" s="4" customFormat="1" ht="10.5" x14ac:dyDescent="0.15">
      <c r="A51" s="18" t="s">
        <v>121</v>
      </c>
      <c r="B51" s="10" t="s">
        <v>122</v>
      </c>
      <c r="C51" s="13" t="s">
        <v>123</v>
      </c>
      <c r="D51" s="11" t="s">
        <v>58</v>
      </c>
      <c r="E51" s="16">
        <f t="shared" si="1"/>
        <v>0</v>
      </c>
      <c r="F51" s="33"/>
      <c r="G51" s="33"/>
      <c r="H51" s="33"/>
      <c r="I51" s="97" t="s">
        <v>58</v>
      </c>
    </row>
    <row r="52" spans="1:10" s="4" customFormat="1" ht="42" x14ac:dyDescent="0.15">
      <c r="A52" s="18" t="s">
        <v>124</v>
      </c>
      <c r="B52" s="10" t="s">
        <v>125</v>
      </c>
      <c r="C52" s="13" t="s">
        <v>126</v>
      </c>
      <c r="D52" s="11" t="s">
        <v>58</v>
      </c>
      <c r="E52" s="16">
        <f t="shared" si="1"/>
        <v>0</v>
      </c>
      <c r="F52" s="33"/>
      <c r="G52" s="33"/>
      <c r="H52" s="33"/>
      <c r="I52" s="84" t="s">
        <v>237</v>
      </c>
    </row>
    <row r="53" spans="1:10" s="4" customFormat="1" ht="42" x14ac:dyDescent="0.15">
      <c r="A53" s="18" t="s">
        <v>127</v>
      </c>
      <c r="B53" s="10" t="s">
        <v>128</v>
      </c>
      <c r="C53" s="13" t="s">
        <v>129</v>
      </c>
      <c r="D53" s="11" t="s">
        <v>58</v>
      </c>
      <c r="E53" s="16">
        <f t="shared" si="1"/>
        <v>0</v>
      </c>
      <c r="F53" s="33"/>
      <c r="G53" s="33"/>
      <c r="H53" s="33"/>
      <c r="I53" s="84" t="s">
        <v>238</v>
      </c>
    </row>
    <row r="54" spans="1:10" s="4" customFormat="1" ht="42" x14ac:dyDescent="0.15">
      <c r="A54" s="18" t="s">
        <v>130</v>
      </c>
      <c r="B54" s="10" t="s">
        <v>131</v>
      </c>
      <c r="C54" s="13" t="s">
        <v>132</v>
      </c>
      <c r="D54" s="11" t="s">
        <v>58</v>
      </c>
      <c r="E54" s="16">
        <f t="shared" si="1"/>
        <v>0</v>
      </c>
      <c r="F54" s="33"/>
      <c r="G54" s="33"/>
      <c r="H54" s="33"/>
      <c r="I54" s="84" t="s">
        <v>239</v>
      </c>
    </row>
    <row r="55" spans="1:10" s="4" customFormat="1" ht="42" x14ac:dyDescent="0.15">
      <c r="A55" s="19" t="s">
        <v>133</v>
      </c>
      <c r="B55" s="10" t="s">
        <v>134</v>
      </c>
      <c r="C55" s="13" t="s">
        <v>135</v>
      </c>
      <c r="D55" s="11" t="s">
        <v>58</v>
      </c>
      <c r="E55" s="16">
        <f t="shared" si="1"/>
        <v>0</v>
      </c>
      <c r="F55" s="33"/>
      <c r="G55" s="33"/>
      <c r="H55" s="33"/>
      <c r="I55" s="84" t="s">
        <v>240</v>
      </c>
    </row>
    <row r="56" spans="1:10" s="4" customFormat="1" ht="10.5" x14ac:dyDescent="0.15">
      <c r="A56" s="19" t="s">
        <v>136</v>
      </c>
      <c r="B56" s="10" t="s">
        <v>137</v>
      </c>
      <c r="C56" s="13" t="s">
        <v>138</v>
      </c>
      <c r="D56" s="11" t="s">
        <v>58</v>
      </c>
      <c r="E56" s="16">
        <f t="shared" si="1"/>
        <v>0</v>
      </c>
      <c r="F56" s="33"/>
      <c r="G56" s="33"/>
      <c r="H56" s="33"/>
      <c r="I56" s="97" t="s">
        <v>58</v>
      </c>
    </row>
    <row r="57" spans="1:10" s="4" customFormat="1" ht="21" x14ac:dyDescent="0.15">
      <c r="A57" s="31" t="s">
        <v>139</v>
      </c>
      <c r="B57" s="10" t="s">
        <v>39</v>
      </c>
      <c r="C57" s="28" t="s">
        <v>39</v>
      </c>
      <c r="D57" s="29" t="s">
        <v>58</v>
      </c>
      <c r="E57" s="16">
        <f t="shared" si="1"/>
        <v>0</v>
      </c>
      <c r="F57" s="33">
        <f>F58+F59</f>
        <v>0</v>
      </c>
      <c r="G57" s="33">
        <f>G58+G59</f>
        <v>0</v>
      </c>
      <c r="H57" s="33">
        <f>H58+H59</f>
        <v>0</v>
      </c>
      <c r="I57" s="33" t="e">
        <f>I58+I59</f>
        <v>#VALUE!</v>
      </c>
    </row>
    <row r="58" spans="1:10" s="4" customFormat="1" ht="31.5" x14ac:dyDescent="0.15">
      <c r="A58" s="19" t="s">
        <v>140</v>
      </c>
      <c r="B58" s="10" t="s">
        <v>141</v>
      </c>
      <c r="C58" s="13" t="s">
        <v>142</v>
      </c>
      <c r="D58" s="11" t="s">
        <v>58</v>
      </c>
      <c r="E58" s="32">
        <f t="shared" si="1"/>
        <v>0</v>
      </c>
      <c r="F58" s="33"/>
      <c r="G58" s="33"/>
      <c r="H58" s="33"/>
      <c r="I58" s="84" t="s">
        <v>242</v>
      </c>
    </row>
    <row r="59" spans="1:10" s="4" customFormat="1" ht="31.5" x14ac:dyDescent="0.15">
      <c r="A59" s="19" t="s">
        <v>143</v>
      </c>
      <c r="B59" s="10" t="s">
        <v>144</v>
      </c>
      <c r="C59" s="13" t="s">
        <v>145</v>
      </c>
      <c r="D59" s="11" t="s">
        <v>58</v>
      </c>
      <c r="E59" s="32">
        <f t="shared" si="1"/>
        <v>0</v>
      </c>
      <c r="F59" s="33"/>
      <c r="G59" s="33"/>
      <c r="H59" s="33"/>
      <c r="I59" s="84" t="s">
        <v>241</v>
      </c>
    </row>
    <row r="60" spans="1:10" s="4" customFormat="1" ht="10.5" x14ac:dyDescent="0.15">
      <c r="A60" s="19" t="s">
        <v>146</v>
      </c>
      <c r="B60" s="10" t="s">
        <v>147</v>
      </c>
      <c r="C60" s="13" t="s">
        <v>148</v>
      </c>
      <c r="D60" s="11" t="s">
        <v>58</v>
      </c>
      <c r="E60" s="32">
        <f t="shared" si="1"/>
        <v>0</v>
      </c>
      <c r="F60" s="33"/>
      <c r="G60" s="33"/>
      <c r="H60" s="33"/>
      <c r="I60" s="97" t="s">
        <v>58</v>
      </c>
    </row>
    <row r="61" spans="1:10" s="104" customFormat="1" ht="21" x14ac:dyDescent="0.15">
      <c r="A61" s="98" t="s">
        <v>192</v>
      </c>
      <c r="B61" s="99" t="s">
        <v>193</v>
      </c>
      <c r="C61" s="83" t="s">
        <v>194</v>
      </c>
      <c r="D61" s="100"/>
      <c r="E61" s="101"/>
      <c r="F61" s="102"/>
      <c r="G61" s="102"/>
      <c r="H61" s="102"/>
      <c r="I61" s="103"/>
      <c r="J61" s="105" t="s">
        <v>243</v>
      </c>
    </row>
    <row r="62" spans="1:10" s="4" customFormat="1" ht="21" x14ac:dyDescent="0.15">
      <c r="A62" s="31" t="s">
        <v>149</v>
      </c>
      <c r="B62" s="10" t="s">
        <v>40</v>
      </c>
      <c r="C62" s="28" t="s">
        <v>40</v>
      </c>
      <c r="D62" s="11" t="s">
        <v>58</v>
      </c>
      <c r="E62" s="32">
        <f t="shared" si="1"/>
        <v>0</v>
      </c>
      <c r="F62" s="33"/>
      <c r="G62" s="33"/>
      <c r="H62" s="33"/>
      <c r="I62" s="97" t="s">
        <v>58</v>
      </c>
    </row>
    <row r="63" spans="1:10" s="4" customFormat="1" ht="10.5" x14ac:dyDescent="0.15">
      <c r="A63" s="19" t="s">
        <v>150</v>
      </c>
      <c r="B63" s="10" t="s">
        <v>151</v>
      </c>
      <c r="C63" s="13" t="s">
        <v>152</v>
      </c>
      <c r="D63" s="11" t="s">
        <v>58</v>
      </c>
      <c r="E63" s="32">
        <f t="shared" si="1"/>
        <v>0</v>
      </c>
      <c r="F63" s="33"/>
      <c r="G63" s="33"/>
      <c r="H63" s="33"/>
      <c r="I63" s="97" t="s">
        <v>58</v>
      </c>
    </row>
    <row r="64" spans="1:10" s="4" customFormat="1" ht="21" x14ac:dyDescent="0.15">
      <c r="A64" s="31" t="s">
        <v>153</v>
      </c>
      <c r="B64" s="10" t="s">
        <v>41</v>
      </c>
      <c r="C64" s="28" t="s">
        <v>41</v>
      </c>
      <c r="D64" s="11" t="s">
        <v>58</v>
      </c>
      <c r="E64" s="32">
        <f t="shared" si="1"/>
        <v>0</v>
      </c>
      <c r="F64" s="33">
        <f>F65+F66+F67</f>
        <v>0</v>
      </c>
      <c r="G64" s="33">
        <f>G65+G66+G67</f>
        <v>0</v>
      </c>
      <c r="H64" s="33">
        <f>H65+H66+H67</f>
        <v>0</v>
      </c>
      <c r="I64" s="97" t="s">
        <v>58</v>
      </c>
    </row>
    <row r="65" spans="1:9" s="4" customFormat="1" ht="10.5" x14ac:dyDescent="0.15">
      <c r="A65" s="19" t="s">
        <v>154</v>
      </c>
      <c r="B65" s="10" t="s">
        <v>155</v>
      </c>
      <c r="C65" s="13" t="s">
        <v>156</v>
      </c>
      <c r="D65" s="11" t="s">
        <v>58</v>
      </c>
      <c r="E65" s="32">
        <f t="shared" si="1"/>
        <v>0</v>
      </c>
      <c r="F65" s="33"/>
      <c r="G65" s="33"/>
      <c r="H65" s="33"/>
      <c r="I65" s="97" t="s">
        <v>58</v>
      </c>
    </row>
    <row r="66" spans="1:9" s="4" customFormat="1" ht="10.5" x14ac:dyDescent="0.15">
      <c r="A66" s="19" t="s">
        <v>157</v>
      </c>
      <c r="B66" s="10" t="s">
        <v>158</v>
      </c>
      <c r="C66" s="13" t="s">
        <v>159</v>
      </c>
      <c r="D66" s="11" t="s">
        <v>58</v>
      </c>
      <c r="E66" s="32">
        <f t="shared" si="1"/>
        <v>0</v>
      </c>
      <c r="F66" s="33"/>
      <c r="G66" s="33"/>
      <c r="H66" s="33"/>
      <c r="I66" s="97" t="s">
        <v>58</v>
      </c>
    </row>
    <row r="67" spans="1:9" s="4" customFormat="1" ht="10.5" x14ac:dyDescent="0.15">
      <c r="A67" s="19" t="s">
        <v>160</v>
      </c>
      <c r="B67" s="10" t="s">
        <v>161</v>
      </c>
      <c r="C67" s="13" t="s">
        <v>162</v>
      </c>
      <c r="D67" s="11" t="s">
        <v>58</v>
      </c>
      <c r="E67" s="32">
        <f t="shared" si="1"/>
        <v>0</v>
      </c>
      <c r="F67" s="33"/>
      <c r="G67" s="33"/>
      <c r="H67" s="33"/>
      <c r="I67" s="97" t="s">
        <v>58</v>
      </c>
    </row>
    <row r="68" spans="1:9" s="4" customFormat="1" ht="10.5" x14ac:dyDescent="0.15">
      <c r="A68" s="21"/>
      <c r="B68" s="7"/>
      <c r="C68" s="8"/>
      <c r="I68" s="89"/>
    </row>
    <row r="69" spans="1:9" s="4" customFormat="1" ht="10.5" x14ac:dyDescent="0.15">
      <c r="A69" s="21"/>
      <c r="B69" s="7"/>
      <c r="C69" s="8"/>
      <c r="I69" s="89"/>
    </row>
    <row r="70" spans="1:9" s="4" customFormat="1" ht="10.5" x14ac:dyDescent="0.15">
      <c r="A70" s="21"/>
      <c r="B70" s="7"/>
      <c r="C70" s="8"/>
      <c r="I70" s="89"/>
    </row>
    <row r="71" spans="1:9" s="4" customFormat="1" ht="10.5" x14ac:dyDescent="0.15">
      <c r="A71" s="21"/>
      <c r="B71" s="7"/>
      <c r="C71" s="8"/>
      <c r="I71" s="89"/>
    </row>
    <row r="72" spans="1:9" x14ac:dyDescent="0.2">
      <c r="A72" s="21" t="s">
        <v>169</v>
      </c>
      <c r="B72" s="7"/>
      <c r="C72" s="50" t="s">
        <v>170</v>
      </c>
      <c r="D72" s="50"/>
      <c r="E72" s="4"/>
      <c r="F72" s="59"/>
      <c r="G72" s="59"/>
      <c r="H72" s="4"/>
    </row>
    <row r="73" spans="1:9" x14ac:dyDescent="0.2">
      <c r="A73" s="21"/>
      <c r="B73" s="7"/>
      <c r="C73" s="62" t="s">
        <v>13</v>
      </c>
      <c r="D73" s="62"/>
      <c r="E73" s="4"/>
      <c r="F73" s="49" t="s">
        <v>171</v>
      </c>
      <c r="G73" s="49"/>
      <c r="H73" s="4"/>
    </row>
    <row r="74" spans="1:9" x14ac:dyDescent="0.2">
      <c r="A74" s="21"/>
      <c r="B74" s="7"/>
      <c r="C74" s="8"/>
      <c r="D74" s="4"/>
      <c r="E74" s="4"/>
      <c r="F74" s="4"/>
      <c r="G74" s="4"/>
      <c r="H74" s="4"/>
    </row>
    <row r="75" spans="1:9" x14ac:dyDescent="0.2">
      <c r="A75" s="21"/>
      <c r="B75" s="7"/>
      <c r="C75" s="8"/>
      <c r="D75" s="4"/>
      <c r="E75" s="4"/>
      <c r="F75" s="4"/>
      <c r="G75" s="4"/>
      <c r="H75" s="4"/>
    </row>
    <row r="76" spans="1:9" x14ac:dyDescent="0.2">
      <c r="A76" s="55" t="s">
        <v>29</v>
      </c>
      <c r="B76" s="7"/>
      <c r="C76" s="56" t="s">
        <v>14</v>
      </c>
      <c r="D76" s="57"/>
      <c r="E76" s="4"/>
      <c r="F76" s="56" t="s">
        <v>15</v>
      </c>
      <c r="G76" s="56"/>
      <c r="H76" s="26"/>
    </row>
    <row r="77" spans="1:9" s="4" customFormat="1" x14ac:dyDescent="0.2">
      <c r="A77" s="55"/>
      <c r="B77" s="7"/>
      <c r="C77" s="58" t="s">
        <v>16</v>
      </c>
      <c r="D77" s="59"/>
      <c r="F77" s="60" t="s">
        <v>13</v>
      </c>
      <c r="G77" s="60"/>
      <c r="H77" s="26"/>
      <c r="I77" s="89"/>
    </row>
    <row r="78" spans="1:9" x14ac:dyDescent="0.2">
      <c r="A78" s="55"/>
      <c r="B78" s="7"/>
      <c r="C78" s="26"/>
      <c r="D78" s="26"/>
      <c r="E78" s="26"/>
      <c r="F78" s="26"/>
      <c r="G78" s="26"/>
      <c r="H78" s="26"/>
    </row>
    <row r="79" spans="1:9" x14ac:dyDescent="0.2">
      <c r="A79" s="55"/>
      <c r="B79" s="7"/>
      <c r="C79" s="56" t="s">
        <v>17</v>
      </c>
      <c r="D79" s="57"/>
      <c r="E79" s="4"/>
      <c r="F79" s="56" t="s">
        <v>18</v>
      </c>
      <c r="G79" s="57"/>
      <c r="H79" s="26"/>
    </row>
    <row r="80" spans="1:9" x14ac:dyDescent="0.2">
      <c r="A80" s="26"/>
      <c r="B80" s="7"/>
      <c r="C80" s="48" t="s">
        <v>27</v>
      </c>
      <c r="D80" s="49"/>
      <c r="E80" s="4"/>
      <c r="F80" s="48" t="s">
        <v>28</v>
      </c>
      <c r="G80" s="49"/>
      <c r="H80" s="26"/>
    </row>
    <row r="81" spans="1:251" x14ac:dyDescent="0.2">
      <c r="A81" s="27" t="s">
        <v>0</v>
      </c>
      <c r="B81" s="7"/>
      <c r="C81" s="7"/>
      <c r="D81" s="7"/>
      <c r="E81" s="7"/>
      <c r="F81" s="7"/>
      <c r="G81" s="7"/>
      <c r="H81" s="7"/>
      <c r="I81" s="9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</row>
  </sheetData>
  <mergeCells count="25">
    <mergeCell ref="I6:I9"/>
    <mergeCell ref="G2:H2"/>
    <mergeCell ref="F79:G79"/>
    <mergeCell ref="C73:D73"/>
    <mergeCell ref="F72:G72"/>
    <mergeCell ref="F7:F9"/>
    <mergeCell ref="G7:G9"/>
    <mergeCell ref="H7:H9"/>
    <mergeCell ref="C79:D79"/>
    <mergeCell ref="C80:D80"/>
    <mergeCell ref="F80:G80"/>
    <mergeCell ref="F73:G73"/>
    <mergeCell ref="C72:D72"/>
    <mergeCell ref="A3:H3"/>
    <mergeCell ref="A6:A9"/>
    <mergeCell ref="C6:C9"/>
    <mergeCell ref="D6:D9"/>
    <mergeCell ref="F6:H6"/>
    <mergeCell ref="E6:E9"/>
    <mergeCell ref="D4:H4"/>
    <mergeCell ref="A76:A79"/>
    <mergeCell ref="C76:D76"/>
    <mergeCell ref="F76:G76"/>
    <mergeCell ref="C77:D77"/>
    <mergeCell ref="F77:G7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0"/>
  <sheetViews>
    <sheetView tabSelected="1" workbookViewId="0">
      <selection activeCell="C14" sqref="C14"/>
    </sheetView>
  </sheetViews>
  <sheetFormatPr defaultColWidth="8.85546875" defaultRowHeight="12.75" x14ac:dyDescent="0.2"/>
  <cols>
    <col min="1" max="1" width="42.28515625" customWidth="1"/>
    <col min="3" max="3" width="15.7109375" customWidth="1"/>
  </cols>
  <sheetData>
    <row r="1" spans="1:246" s="3" customFormat="1" ht="10.5" x14ac:dyDescent="0.15">
      <c r="A1" s="6" t="s">
        <v>181</v>
      </c>
      <c r="B1" s="7"/>
      <c r="C1" s="5"/>
    </row>
    <row r="2" spans="1:246" s="4" customFormat="1" ht="10.5" x14ac:dyDescent="0.15">
      <c r="A2" s="15"/>
      <c r="B2" s="7" t="s">
        <v>5</v>
      </c>
      <c r="C2" s="15"/>
    </row>
    <row r="3" spans="1:246" s="4" customFormat="1" ht="12.75" customHeight="1" x14ac:dyDescent="0.15">
      <c r="A3" s="14" t="s">
        <v>183</v>
      </c>
      <c r="B3" s="7"/>
      <c r="C3" s="1"/>
    </row>
    <row r="4" spans="1:246" s="4" customFormat="1" ht="10.5" x14ac:dyDescent="0.15">
      <c r="A4" s="20" t="s">
        <v>4</v>
      </c>
      <c r="B4" s="20"/>
      <c r="C4" s="10" t="s">
        <v>6</v>
      </c>
    </row>
    <row r="5" spans="1:246" s="4" customFormat="1" ht="22.9" customHeight="1" x14ac:dyDescent="0.15">
      <c r="A5" s="30" t="s">
        <v>184</v>
      </c>
      <c r="B5" s="10" t="s">
        <v>31</v>
      </c>
      <c r="C5" s="34"/>
    </row>
    <row r="6" spans="1:246" s="4" customFormat="1" ht="10.5" x14ac:dyDescent="0.15">
      <c r="A6" s="30" t="s">
        <v>185</v>
      </c>
      <c r="B6" s="10" t="s">
        <v>32</v>
      </c>
      <c r="C6" s="34"/>
    </row>
    <row r="7" spans="1:246" s="4" customFormat="1" ht="10.5" x14ac:dyDescent="0.15">
      <c r="A7" s="35"/>
      <c r="B7" s="36"/>
      <c r="C7" s="37"/>
    </row>
    <row r="8" spans="1:246" s="4" customFormat="1" ht="10.5" x14ac:dyDescent="0.15">
      <c r="A8" s="35"/>
      <c r="B8" s="36"/>
      <c r="C8" s="37"/>
    </row>
    <row r="9" spans="1:246" s="4" customFormat="1" ht="10.5" x14ac:dyDescent="0.15">
      <c r="A9" s="35"/>
      <c r="B9" s="36"/>
      <c r="C9" s="37"/>
    </row>
    <row r="10" spans="1:246" x14ac:dyDescent="0.2">
      <c r="A10" s="27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Шапка</vt:lpstr>
      <vt:lpstr>Комментарий</vt:lpstr>
      <vt:lpstr>Таблица100</vt:lpstr>
      <vt:lpstr>Таблица101</vt:lpstr>
    </vt:vector>
  </TitlesOfParts>
  <Company>Melkosoft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Боюшенко Евгения Николаевна</cp:lastModifiedBy>
  <cp:lastPrinted>2008-10-27T20:47:43Z</cp:lastPrinted>
  <dcterms:created xsi:type="dcterms:W3CDTF">2008-10-25T15:44:36Z</dcterms:created>
  <dcterms:modified xsi:type="dcterms:W3CDTF">2023-11-14T15:27:33Z</dcterms:modified>
</cp:coreProperties>
</file>